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marN\Documents\The project of the office of parliamentary budget officer\Dental care\"/>
    </mc:Choice>
  </mc:AlternateContent>
  <xr:revisionPtr revIDLastSave="0" documentId="13_ncr:1_{AAFD3611-A37F-4A87-AA0E-FF1251A675BB}" xr6:coauthVersionLast="47" xr6:coauthVersionMax="47" xr10:uidLastSave="{00000000-0000-0000-0000-000000000000}"/>
  <bookViews>
    <workbookView xWindow="-98" yWindow="-98" windowWidth="20715" windowHeight="13276" activeTab="1" xr2:uid="{20064276-FAA5-4929-9F5A-DF4635633C9B}"/>
  </bookViews>
  <sheets>
    <sheet name="EN" sheetId="1" r:id="rId1"/>
    <sheet name="F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2" l="1"/>
  <c r="C13" i="2"/>
  <c r="B13" i="2"/>
  <c r="D13" i="1"/>
  <c r="C13" i="1"/>
  <c r="B13" i="1"/>
</calcChain>
</file>

<file path=xl/sharedStrings.xml><?xml version="1.0" encoding="utf-8"?>
<sst xmlns="http://schemas.openxmlformats.org/spreadsheetml/2006/main" count="90" uniqueCount="45">
  <si>
    <t>Supplementary information (Canada dental benefit cost by province)</t>
  </si>
  <si>
    <t>$ millions</t>
  </si>
  <si>
    <t>2022-23</t>
  </si>
  <si>
    <t>2023-24</t>
  </si>
  <si>
    <t>2024-25</t>
  </si>
  <si>
    <t>2025-26</t>
  </si>
  <si>
    <t>2026-27</t>
  </si>
  <si>
    <t>Total</t>
  </si>
  <si>
    <t>BC</t>
  </si>
  <si>
    <t>-</t>
  </si>
  <si>
    <t>AB</t>
  </si>
  <si>
    <t>SK</t>
  </si>
  <si>
    <t>MB</t>
  </si>
  <si>
    <t>ON</t>
  </si>
  <si>
    <t>QC</t>
  </si>
  <si>
    <t>NB</t>
  </si>
  <si>
    <t>NS</t>
  </si>
  <si>
    <t>PE</t>
  </si>
  <si>
    <t>NL</t>
  </si>
  <si>
    <t>Total cost</t>
  </si>
  <si>
    <t>Renseignements supplémentaires (coût de la prestation dentaire canadienne par province)</t>
  </si>
  <si>
    <t>Million de $</t>
  </si>
  <si>
    <t>2022-2023</t>
  </si>
  <si>
    <t>2023-2024</t>
  </si>
  <si>
    <t>2024-2025</t>
  </si>
  <si>
    <t>2025-2026</t>
  </si>
  <si>
    <t>2026-2027</t>
  </si>
  <si>
    <t>C.-B</t>
  </si>
  <si>
    <t>Alb.</t>
  </si>
  <si>
    <t>Sask.</t>
  </si>
  <si>
    <t>Man.</t>
  </si>
  <si>
    <t>Ont.</t>
  </si>
  <si>
    <t>N.-B.</t>
  </si>
  <si>
    <t>N.-É.</t>
  </si>
  <si>
    <t>Î.-P.-É.</t>
  </si>
  <si>
    <t>T.-N.-L.</t>
  </si>
  <si>
    <t>Coût total</t>
  </si>
  <si>
    <t>Source: PBO calculations</t>
  </si>
  <si>
    <t>Source: Calculs réalisés par le DPB</t>
  </si>
  <si>
    <t>Number of beneficiaries during the 1st period (000)</t>
  </si>
  <si>
    <t>Number of beneficiaries  during the 2nd period (000)</t>
  </si>
  <si>
    <t>Nombre de bénéficiaires pendant la 2ème période (en milliers)</t>
  </si>
  <si>
    <t>Nombre de bénéficiaires pendant la 1ère période (en milliers)</t>
  </si>
  <si>
    <t>Note: The 1st period begins on October 1, 2022 and ends on June 30, 2023 and the 2nd period begins on July 1, 2023 and ends on June 30, 2024.</t>
  </si>
  <si>
    <t>Note: La 1ère période s’étend du 1er octobre 2022 au 30 juin 2023, et la 2éme, du 1er juillet 2023 au 30 juin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</si>
</sst>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3"/>
      <color rgb="FF2D3748"/>
      <name val="Segoe UI Semibold"/>
      <family val="2"/>
    </font>
    <font>
      <sz val="10"/>
      <color rgb="FF2D3748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649C4-6042-4699-A6F1-A6680411AD64}">
  <dimension ref="A1:I15"/>
  <sheetViews>
    <sheetView topLeftCell="A4" workbookViewId="0">
      <selection activeCell="A15" sqref="A15:I15"/>
    </sheetView>
  </sheetViews>
  <sheetFormatPr defaultRowHeight="14.25" x14ac:dyDescent="0.45"/>
  <cols>
    <col min="8" max="8" width="44" customWidth="1"/>
    <col min="9" max="9" width="43.19921875" customWidth="1"/>
  </cols>
  <sheetData>
    <row r="1" spans="1:9" ht="19.149999999999999" x14ac:dyDescent="0.45">
      <c r="A1" s="1" t="s">
        <v>0</v>
      </c>
    </row>
    <row r="2" spans="1:9" ht="15.75" thickBot="1" x14ac:dyDescent="0.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39</v>
      </c>
      <c r="I2" s="3" t="s">
        <v>40</v>
      </c>
    </row>
    <row r="3" spans="1:9" ht="15.75" thickBot="1" x14ac:dyDescent="0.5">
      <c r="A3" s="2" t="s">
        <v>8</v>
      </c>
      <c r="B3" s="3">
        <v>30.3273254605473</v>
      </c>
      <c r="C3" s="3">
        <v>44.435498632867727</v>
      </c>
      <c r="D3" s="3">
        <v>9.7572786341980251</v>
      </c>
      <c r="E3" s="3" t="s">
        <v>9</v>
      </c>
      <c r="F3" s="3" t="s">
        <v>9</v>
      </c>
      <c r="G3" s="3">
        <v>84.52010272761305</v>
      </c>
      <c r="H3" s="3">
        <v>79.166564747566881</v>
      </c>
      <c r="I3" s="3">
        <v>69.427388967058818</v>
      </c>
    </row>
    <row r="4" spans="1:9" ht="15.75" thickBot="1" x14ac:dyDescent="0.5">
      <c r="A4" s="2" t="s">
        <v>10</v>
      </c>
      <c r="B4" s="3">
        <v>36.809469359810684</v>
      </c>
      <c r="C4" s="3">
        <v>57.409989228366683</v>
      </c>
      <c r="D4" s="3">
        <v>13.001751516153778</v>
      </c>
      <c r="E4" s="3" t="s">
        <v>9</v>
      </c>
      <c r="F4" s="3" t="s">
        <v>9</v>
      </c>
      <c r="G4" s="3">
        <v>107.22121010433113</v>
      </c>
      <c r="H4" s="3">
        <v>100.74288489446323</v>
      </c>
      <c r="I4" s="3">
        <v>97.686412548854321</v>
      </c>
    </row>
    <row r="5" spans="1:9" ht="15.75" thickBot="1" x14ac:dyDescent="0.5">
      <c r="A5" s="2" t="s">
        <v>11</v>
      </c>
      <c r="B5" s="3">
        <v>10.044890272231276</v>
      </c>
      <c r="C5" s="3">
        <v>15.658095755302604</v>
      </c>
      <c r="D5" s="3">
        <v>3.5452168730623219</v>
      </c>
      <c r="E5" s="3" t="s">
        <v>9</v>
      </c>
      <c r="F5" s="3" t="s">
        <v>9</v>
      </c>
      <c r="G5" s="3">
        <v>29.248202900596205</v>
      </c>
      <c r="H5" s="3">
        <v>24.237657439045801</v>
      </c>
      <c r="I5" s="3">
        <v>22.949828844064442</v>
      </c>
    </row>
    <row r="6" spans="1:9" ht="15.75" thickBot="1" x14ac:dyDescent="0.5">
      <c r="A6" s="2" t="s">
        <v>12</v>
      </c>
      <c r="B6" s="3">
        <v>14.563816032364826</v>
      </c>
      <c r="C6" s="3">
        <v>23.811287997917866</v>
      </c>
      <c r="D6" s="3">
        <v>5.5097933272451503</v>
      </c>
      <c r="E6" s="3" t="s">
        <v>9</v>
      </c>
      <c r="F6" s="3" t="s">
        <v>9</v>
      </c>
      <c r="G6" s="3">
        <v>43.884897357527841</v>
      </c>
      <c r="H6" s="3">
        <v>36.603035067627026</v>
      </c>
      <c r="I6" s="3">
        <v>36.983412548049294</v>
      </c>
    </row>
    <row r="7" spans="1:9" ht="15.75" thickBot="1" x14ac:dyDescent="0.5">
      <c r="A7" s="2" t="s">
        <v>13</v>
      </c>
      <c r="B7" s="3">
        <v>111.9858083876306</v>
      </c>
      <c r="C7" s="3">
        <v>169.89044533161209</v>
      </c>
      <c r="D7" s="3">
        <v>37.965847045932264</v>
      </c>
      <c r="E7" s="3" t="s">
        <v>9</v>
      </c>
      <c r="F7" s="3" t="s">
        <v>9</v>
      </c>
      <c r="G7" s="3">
        <v>319.84210076517496</v>
      </c>
      <c r="H7" s="3">
        <v>279.42711591085998</v>
      </c>
      <c r="I7" s="3">
        <v>255.77830531934327</v>
      </c>
    </row>
    <row r="8" spans="1:9" ht="15.75" thickBot="1" x14ac:dyDescent="0.5">
      <c r="A8" s="2" t="s">
        <v>14</v>
      </c>
      <c r="B8" s="3">
        <v>35.573790218176249</v>
      </c>
      <c r="C8" s="3">
        <v>46.810939718191705</v>
      </c>
      <c r="D8" s="3">
        <v>9.6746815363678582</v>
      </c>
      <c r="E8" s="3" t="s">
        <v>9</v>
      </c>
      <c r="F8" s="3" t="s">
        <v>9</v>
      </c>
      <c r="G8" s="3">
        <v>92.059411472735817</v>
      </c>
      <c r="H8" s="3">
        <v>90.308303571968679</v>
      </c>
      <c r="I8" s="3">
        <v>65.405194435183688</v>
      </c>
    </row>
    <row r="9" spans="1:9" ht="15.75" thickBot="1" x14ac:dyDescent="0.5">
      <c r="A9" s="2" t="s">
        <v>15</v>
      </c>
      <c r="B9" s="3">
        <v>4.9196109054015018</v>
      </c>
      <c r="C9" s="3">
        <v>6.9589638527304523</v>
      </c>
      <c r="D9" s="3">
        <v>1.499719466676567</v>
      </c>
      <c r="E9" s="3" t="s">
        <v>9</v>
      </c>
      <c r="F9" s="3" t="s">
        <v>9</v>
      </c>
      <c r="G9" s="3">
        <v>13.378294224808521</v>
      </c>
      <c r="H9" s="3">
        <v>12.744195614996332</v>
      </c>
      <c r="I9" s="3">
        <v>10.66277685480318</v>
      </c>
    </row>
    <row r="10" spans="1:9" ht="15.75" thickBot="1" x14ac:dyDescent="0.5">
      <c r="A10" s="2" t="s">
        <v>16</v>
      </c>
      <c r="B10" s="3">
        <v>2.7387595851787032</v>
      </c>
      <c r="C10" s="3">
        <v>3.1759857467144021</v>
      </c>
      <c r="D10" s="3">
        <v>0.60220198470835029</v>
      </c>
      <c r="E10" s="3" t="s">
        <v>9</v>
      </c>
      <c r="F10" s="3" t="s">
        <v>9</v>
      </c>
      <c r="G10" s="3">
        <v>6.5169473166014553</v>
      </c>
      <c r="H10" s="3">
        <v>6.9941989206865749</v>
      </c>
      <c r="I10" s="3">
        <v>4.0108238906252884</v>
      </c>
    </row>
    <row r="11" spans="1:9" ht="15.75" thickBot="1" x14ac:dyDescent="0.5">
      <c r="A11" s="2" t="s">
        <v>17</v>
      </c>
      <c r="B11" s="3">
        <v>1.5818051001764832</v>
      </c>
      <c r="C11" s="3">
        <v>2.5671170805079067</v>
      </c>
      <c r="D11" s="3">
        <v>0.59207151013988835</v>
      </c>
      <c r="E11" s="3" t="s">
        <v>9</v>
      </c>
      <c r="F11" s="3" t="s">
        <v>9</v>
      </c>
      <c r="G11" s="3">
        <v>4.7409936908242782</v>
      </c>
      <c r="H11" s="3">
        <v>4.202871208810345</v>
      </c>
      <c r="I11" s="3">
        <v>4.2051864993100105</v>
      </c>
    </row>
    <row r="12" spans="1:9" ht="15.75" thickBot="1" x14ac:dyDescent="0.5">
      <c r="A12" s="2" t="s">
        <v>18</v>
      </c>
      <c r="B12" s="3">
        <v>0.60179040347985546</v>
      </c>
      <c r="C12" s="3">
        <v>0.9151772707122281</v>
      </c>
      <c r="D12" s="3">
        <v>0.20476068965743344</v>
      </c>
      <c r="E12" s="3" t="s">
        <v>9</v>
      </c>
      <c r="F12" s="3" t="s">
        <v>9</v>
      </c>
      <c r="G12" s="3">
        <v>1.7217283638495171</v>
      </c>
      <c r="H12" s="3">
        <v>1.6386679017459624</v>
      </c>
      <c r="I12" s="3">
        <v>1.4835626323009619</v>
      </c>
    </row>
    <row r="13" spans="1:9" ht="15.75" thickBot="1" x14ac:dyDescent="0.5">
      <c r="A13" s="2" t="s">
        <v>19</v>
      </c>
      <c r="B13" s="3">
        <f>SUM(B3:B12)</f>
        <v>249.1470657249975</v>
      </c>
      <c r="C13" s="3">
        <f t="shared" ref="C13:D13" si="0">SUM(C3:C12)</f>
        <v>371.63350061492366</v>
      </c>
      <c r="D13" s="3">
        <f t="shared" si="0"/>
        <v>82.353322584141623</v>
      </c>
      <c r="E13" s="3" t="s">
        <v>9</v>
      </c>
      <c r="F13" s="3" t="s">
        <v>9</v>
      </c>
      <c r="G13" s="3">
        <v>703</v>
      </c>
      <c r="H13" s="3">
        <v>636.06549527777076</v>
      </c>
      <c r="I13" s="3">
        <v>568.59289253959321</v>
      </c>
    </row>
    <row r="14" spans="1:9" ht="17.25" customHeight="1" x14ac:dyDescent="0.45">
      <c r="A14" s="4" t="s">
        <v>37</v>
      </c>
      <c r="B14" s="4"/>
      <c r="C14" s="4"/>
    </row>
    <row r="15" spans="1:9" ht="18.399999999999999" customHeight="1" x14ac:dyDescent="0.45">
      <c r="A15" s="5" t="s">
        <v>43</v>
      </c>
      <c r="B15" s="5"/>
      <c r="C15" s="5"/>
      <c r="D15" s="5"/>
      <c r="E15" s="5"/>
      <c r="F15" s="5"/>
      <c r="G15" s="5"/>
      <c r="H15" s="5"/>
      <c r="I15" s="5"/>
    </row>
  </sheetData>
  <mergeCells count="2">
    <mergeCell ref="A14:C14"/>
    <mergeCell ref="A15:I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8ED1A-8D84-4DE4-96BA-B8877DEE2CE4}">
  <dimension ref="A1:I15"/>
  <sheetViews>
    <sheetView tabSelected="1" zoomScaleNormal="100" workbookViewId="0">
      <selection activeCell="F25" sqref="F25"/>
    </sheetView>
  </sheetViews>
  <sheetFormatPr defaultRowHeight="14.25" x14ac:dyDescent="0.45"/>
  <cols>
    <col min="8" max="8" width="51.33203125" customWidth="1"/>
    <col min="9" max="9" width="51.6640625" customWidth="1"/>
  </cols>
  <sheetData>
    <row r="1" spans="1:9" ht="19.149999999999999" x14ac:dyDescent="0.45">
      <c r="A1" s="1" t="s">
        <v>20</v>
      </c>
    </row>
    <row r="2" spans="1:9" ht="31.15" thickBot="1" x14ac:dyDescent="0.5">
      <c r="A2" s="2" t="s">
        <v>21</v>
      </c>
      <c r="B2" s="3" t="s">
        <v>22</v>
      </c>
      <c r="C2" s="3" t="s">
        <v>23</v>
      </c>
      <c r="D2" s="3" t="s">
        <v>24</v>
      </c>
      <c r="E2" s="3" t="s">
        <v>25</v>
      </c>
      <c r="F2" s="3" t="s">
        <v>26</v>
      </c>
      <c r="G2" s="3" t="s">
        <v>7</v>
      </c>
      <c r="H2" s="3" t="s">
        <v>42</v>
      </c>
      <c r="I2" s="3" t="s">
        <v>41</v>
      </c>
    </row>
    <row r="3" spans="1:9" ht="15.75" thickBot="1" x14ac:dyDescent="0.5">
      <c r="A3" s="2" t="s">
        <v>27</v>
      </c>
      <c r="B3" s="3">
        <v>30.3273254605473</v>
      </c>
      <c r="C3" s="3">
        <v>44.435498632867727</v>
      </c>
      <c r="D3" s="3">
        <v>9.7572786341980251</v>
      </c>
      <c r="E3" s="3" t="s">
        <v>9</v>
      </c>
      <c r="F3" s="3" t="s">
        <v>9</v>
      </c>
      <c r="G3" s="3">
        <v>84.52010272761305</v>
      </c>
      <c r="H3" s="3">
        <v>79.166564747566881</v>
      </c>
      <c r="I3" s="3">
        <v>69.427388967058818</v>
      </c>
    </row>
    <row r="4" spans="1:9" ht="15.75" thickBot="1" x14ac:dyDescent="0.5">
      <c r="A4" s="2" t="s">
        <v>28</v>
      </c>
      <c r="B4" s="3">
        <v>36.809469359810684</v>
      </c>
      <c r="C4" s="3">
        <v>57.409989228366683</v>
      </c>
      <c r="D4" s="3">
        <v>13.001751516153778</v>
      </c>
      <c r="E4" s="3" t="s">
        <v>9</v>
      </c>
      <c r="F4" s="3" t="s">
        <v>9</v>
      </c>
      <c r="G4" s="3">
        <v>107.22121010433113</v>
      </c>
      <c r="H4" s="3">
        <v>100.74288489446323</v>
      </c>
      <c r="I4" s="3">
        <v>97.686412548854321</v>
      </c>
    </row>
    <row r="5" spans="1:9" ht="15.75" thickBot="1" x14ac:dyDescent="0.5">
      <c r="A5" s="2" t="s">
        <v>29</v>
      </c>
      <c r="B5" s="3">
        <v>10.044890272231276</v>
      </c>
      <c r="C5" s="3">
        <v>15.658095755302604</v>
      </c>
      <c r="D5" s="3">
        <v>3.5452168730623219</v>
      </c>
      <c r="E5" s="3" t="s">
        <v>9</v>
      </c>
      <c r="F5" s="3" t="s">
        <v>9</v>
      </c>
      <c r="G5" s="3">
        <v>29.248202900596205</v>
      </c>
      <c r="H5" s="3">
        <v>24.237657439045801</v>
      </c>
      <c r="I5" s="3">
        <v>22.949828844064442</v>
      </c>
    </row>
    <row r="6" spans="1:9" ht="15.75" thickBot="1" x14ac:dyDescent="0.5">
      <c r="A6" s="2" t="s">
        <v>30</v>
      </c>
      <c r="B6" s="3">
        <v>14.563816032364826</v>
      </c>
      <c r="C6" s="3">
        <v>23.811287997917866</v>
      </c>
      <c r="D6" s="3">
        <v>5.5097933272451503</v>
      </c>
      <c r="E6" s="3" t="s">
        <v>9</v>
      </c>
      <c r="F6" s="3" t="s">
        <v>9</v>
      </c>
      <c r="G6" s="3">
        <v>43.884897357527841</v>
      </c>
      <c r="H6" s="3">
        <v>36.603035067627026</v>
      </c>
      <c r="I6" s="3">
        <v>36.983412548049294</v>
      </c>
    </row>
    <row r="7" spans="1:9" ht="15.75" thickBot="1" x14ac:dyDescent="0.5">
      <c r="A7" s="2" t="s">
        <v>31</v>
      </c>
      <c r="B7" s="3">
        <v>111.9858083876306</v>
      </c>
      <c r="C7" s="3">
        <v>169.89044533161209</v>
      </c>
      <c r="D7" s="3">
        <v>37.965847045932264</v>
      </c>
      <c r="E7" s="3" t="s">
        <v>9</v>
      </c>
      <c r="F7" s="3" t="s">
        <v>9</v>
      </c>
      <c r="G7" s="3">
        <v>319.84210076517496</v>
      </c>
      <c r="H7" s="3">
        <v>279.42711591085998</v>
      </c>
      <c r="I7" s="3">
        <v>255.77830531934327</v>
      </c>
    </row>
    <row r="8" spans="1:9" ht="15.75" thickBot="1" x14ac:dyDescent="0.5">
      <c r="A8" s="2" t="s">
        <v>14</v>
      </c>
      <c r="B8" s="3">
        <v>35.573790218176249</v>
      </c>
      <c r="C8" s="3">
        <v>46.810939718191705</v>
      </c>
      <c r="D8" s="3">
        <v>9.6746815363678582</v>
      </c>
      <c r="E8" s="3" t="s">
        <v>9</v>
      </c>
      <c r="F8" s="3" t="s">
        <v>9</v>
      </c>
      <c r="G8" s="3">
        <v>92.059411472735817</v>
      </c>
      <c r="H8" s="3">
        <v>90.308303571968679</v>
      </c>
      <c r="I8" s="3">
        <v>65.405194435183688</v>
      </c>
    </row>
    <row r="9" spans="1:9" ht="15.75" thickBot="1" x14ac:dyDescent="0.5">
      <c r="A9" s="2" t="s">
        <v>32</v>
      </c>
      <c r="B9" s="3">
        <v>4.9196109054015018</v>
      </c>
      <c r="C9" s="3">
        <v>6.9589638527304523</v>
      </c>
      <c r="D9" s="3">
        <v>1.499719466676567</v>
      </c>
      <c r="E9" s="3" t="s">
        <v>9</v>
      </c>
      <c r="F9" s="3" t="s">
        <v>9</v>
      </c>
      <c r="G9" s="3">
        <v>13.378294224808521</v>
      </c>
      <c r="H9" s="3">
        <v>12.744195614996332</v>
      </c>
      <c r="I9" s="3">
        <v>10.66277685480318</v>
      </c>
    </row>
    <row r="10" spans="1:9" ht="15.75" thickBot="1" x14ac:dyDescent="0.5">
      <c r="A10" s="2" t="s">
        <v>33</v>
      </c>
      <c r="B10" s="3">
        <v>2.7387595851787032</v>
      </c>
      <c r="C10" s="3">
        <v>3.1759857467144021</v>
      </c>
      <c r="D10" s="3">
        <v>0.60220198470835029</v>
      </c>
      <c r="E10" s="3" t="s">
        <v>9</v>
      </c>
      <c r="F10" s="3" t="s">
        <v>9</v>
      </c>
      <c r="G10" s="3">
        <v>6.5169473166014553</v>
      </c>
      <c r="H10" s="3">
        <v>6.9941989206865749</v>
      </c>
      <c r="I10" s="3">
        <v>4.0108238906252884</v>
      </c>
    </row>
    <row r="11" spans="1:9" ht="15.75" thickBot="1" x14ac:dyDescent="0.5">
      <c r="A11" s="2" t="s">
        <v>34</v>
      </c>
      <c r="B11" s="3">
        <v>1.5818051001764832</v>
      </c>
      <c r="C11" s="3">
        <v>2.5671170805079067</v>
      </c>
      <c r="D11" s="3">
        <v>0.59207151013988835</v>
      </c>
      <c r="E11" s="3" t="s">
        <v>9</v>
      </c>
      <c r="F11" s="3" t="s">
        <v>9</v>
      </c>
      <c r="G11" s="3">
        <v>4.7409936908242782</v>
      </c>
      <c r="H11" s="3">
        <v>4.202871208810345</v>
      </c>
      <c r="I11" s="3">
        <v>4.2051864993100105</v>
      </c>
    </row>
    <row r="12" spans="1:9" ht="15.75" thickBot="1" x14ac:dyDescent="0.5">
      <c r="A12" s="2" t="s">
        <v>35</v>
      </c>
      <c r="B12" s="3">
        <v>0.60179040347985546</v>
      </c>
      <c r="C12" s="3">
        <v>0.9151772707122281</v>
      </c>
      <c r="D12" s="3">
        <v>0.20476068965743344</v>
      </c>
      <c r="E12" s="3" t="s">
        <v>9</v>
      </c>
      <c r="F12" s="3" t="s">
        <v>9</v>
      </c>
      <c r="G12" s="3">
        <v>1.7217283638495171</v>
      </c>
      <c r="H12" s="3">
        <v>1.6386679017459624</v>
      </c>
      <c r="I12" s="3">
        <v>1.4835626323009619</v>
      </c>
    </row>
    <row r="13" spans="1:9" ht="15.75" thickBot="1" x14ac:dyDescent="0.5">
      <c r="A13" s="2" t="s">
        <v>36</v>
      </c>
      <c r="B13" s="3">
        <f>SUM(B3:B12)</f>
        <v>249.1470657249975</v>
      </c>
      <c r="C13" s="3">
        <f t="shared" ref="C13:D13" si="0">SUM(C3:C12)</f>
        <v>371.63350061492366</v>
      </c>
      <c r="D13" s="3">
        <f t="shared" si="0"/>
        <v>82.353322584141623</v>
      </c>
      <c r="E13" s="3" t="s">
        <v>9</v>
      </c>
      <c r="F13" s="3" t="s">
        <v>9</v>
      </c>
      <c r="G13" s="3">
        <v>703</v>
      </c>
      <c r="H13" s="3">
        <v>636.06549527777076</v>
      </c>
      <c r="I13" s="3">
        <v>568.59289253959321</v>
      </c>
    </row>
    <row r="14" spans="1:9" ht="15" customHeight="1" x14ac:dyDescent="0.45">
      <c r="A14" s="4" t="s">
        <v>38</v>
      </c>
      <c r="B14" s="4"/>
      <c r="C14" s="4"/>
      <c r="D14" s="4"/>
    </row>
    <row r="15" spans="1:9" ht="15.4" x14ac:dyDescent="0.45">
      <c r="A15" s="5" t="s">
        <v>44</v>
      </c>
      <c r="B15" s="5"/>
      <c r="C15" s="5"/>
      <c r="D15" s="5"/>
      <c r="E15" s="5"/>
      <c r="F15" s="5"/>
      <c r="G15" s="5"/>
      <c r="H15" s="5"/>
      <c r="I15" s="5"/>
    </row>
  </sheetData>
  <mergeCells count="2">
    <mergeCell ref="A14:D14"/>
    <mergeCell ref="A15:I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</vt:lpstr>
      <vt:lpstr>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Ammar, Nasreddine : PBO-DPB</dc:creator>
  <cp:lastModifiedBy>Ammar, Nasreddine : PBO-DPB</cp:lastModifiedBy>
  <dcterms:created xsi:type="dcterms:W3CDTF">2022-10-20T22:12:14Z</dcterms:created>
  <dcterms:modified xsi:type="dcterms:W3CDTF">2022-12-05T22:59:59Z</dcterms:modified>
</cp:coreProperties>
</file>