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1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0100" windowHeight="8730" activeTab="1"/>
  </bookViews>
  <sheets>
    <sheet name="Figures (EN)" sheetId="1" r:id="rId1"/>
    <sheet name="Figures (FR)" sheetId="3" r:id="rId2"/>
    <sheet name="data" sheetId="2" r:id="rId3"/>
  </sheets>
  <calcPr calcId="145621"/>
</workbook>
</file>

<file path=xl/calcChain.xml><?xml version="1.0" encoding="utf-8"?>
<calcChain xmlns="http://schemas.openxmlformats.org/spreadsheetml/2006/main">
  <c r="J111" i="2" l="1"/>
  <c r="AJ130" i="2" l="1"/>
  <c r="AJ129" i="2"/>
  <c r="AJ128" i="2"/>
  <c r="AJ127" i="2"/>
  <c r="AJ126" i="2"/>
  <c r="AJ125" i="2"/>
  <c r="AJ124" i="2"/>
  <c r="AJ123" i="2"/>
  <c r="AJ122" i="2"/>
  <c r="AJ121" i="2"/>
  <c r="AJ120" i="2"/>
  <c r="AJ119" i="2"/>
  <c r="AJ118" i="2"/>
  <c r="AJ117" i="2"/>
  <c r="AJ116" i="2"/>
  <c r="AJ115" i="2"/>
  <c r="AJ114" i="2"/>
  <c r="AJ113" i="2"/>
  <c r="AJ112" i="2"/>
  <c r="AJ111" i="2"/>
  <c r="AJ110" i="2"/>
  <c r="AJ109" i="2"/>
  <c r="AJ108" i="2"/>
  <c r="AJ107" i="2"/>
  <c r="AJ106" i="2"/>
  <c r="AJ105" i="2"/>
  <c r="AJ104" i="2"/>
  <c r="AJ103" i="2"/>
  <c r="AJ102" i="2"/>
  <c r="AJ101" i="2"/>
  <c r="AJ100" i="2"/>
  <c r="AJ99" i="2"/>
  <c r="AJ98" i="2"/>
  <c r="AJ97" i="2"/>
  <c r="AJ96" i="2"/>
  <c r="AJ95" i="2"/>
  <c r="AJ94" i="2"/>
  <c r="AJ93" i="2"/>
  <c r="AJ92" i="2"/>
  <c r="AJ91" i="2"/>
  <c r="AJ90" i="2"/>
  <c r="AJ89" i="2"/>
  <c r="AJ88" i="2"/>
  <c r="AJ87" i="2"/>
  <c r="AJ86" i="2"/>
  <c r="AJ85" i="2"/>
  <c r="AJ84" i="2"/>
  <c r="AJ83" i="2"/>
  <c r="AJ82" i="2"/>
  <c r="AJ81" i="2"/>
  <c r="AJ80" i="2"/>
  <c r="AJ79" i="2"/>
  <c r="AJ78" i="2"/>
  <c r="AJ77" i="2"/>
  <c r="AJ76" i="2"/>
  <c r="AJ75" i="2"/>
  <c r="AJ74" i="2"/>
  <c r="AJ73" i="2"/>
  <c r="AJ72" i="2"/>
  <c r="AJ71" i="2"/>
  <c r="AJ70" i="2"/>
  <c r="AJ69" i="2"/>
  <c r="AJ68" i="2"/>
  <c r="AJ67" i="2"/>
  <c r="AJ66" i="2"/>
  <c r="AJ65" i="2"/>
  <c r="AJ64" i="2"/>
  <c r="AJ63" i="2"/>
  <c r="AJ62" i="2"/>
  <c r="AJ61" i="2"/>
  <c r="AJ60" i="2"/>
  <c r="AJ59" i="2"/>
  <c r="AJ58" i="2"/>
  <c r="AJ57" i="2"/>
  <c r="AJ56" i="2"/>
  <c r="AJ55" i="2"/>
  <c r="AJ54" i="2"/>
  <c r="AJ53" i="2"/>
  <c r="AJ52" i="2"/>
  <c r="AJ51" i="2"/>
  <c r="AJ50" i="2"/>
  <c r="AJ49" i="2"/>
  <c r="AJ48" i="2"/>
  <c r="AJ47" i="2"/>
  <c r="AJ46" i="2"/>
  <c r="AJ45" i="2"/>
  <c r="AJ44" i="2"/>
  <c r="AJ43" i="2"/>
  <c r="AJ42" i="2"/>
  <c r="AJ41" i="2"/>
  <c r="AJ40" i="2"/>
  <c r="AJ39" i="2"/>
  <c r="AJ38" i="2"/>
  <c r="AJ37" i="2"/>
  <c r="AJ36" i="2"/>
  <c r="AJ35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AJ6" i="2"/>
  <c r="AJ5" i="2"/>
  <c r="AJ4" i="2"/>
  <c r="AJ3" i="2"/>
  <c r="AI111" i="2"/>
  <c r="AF111" i="2"/>
  <c r="AA27" i="2"/>
  <c r="Y27" i="2"/>
  <c r="W27" i="2"/>
  <c r="U27" i="2"/>
  <c r="M4" i="2" l="1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3" i="2"/>
  <c r="D111" i="2" l="1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</calcChain>
</file>

<file path=xl/sharedStrings.xml><?xml version="1.0" encoding="utf-8"?>
<sst xmlns="http://schemas.openxmlformats.org/spreadsheetml/2006/main" count="676" uniqueCount="302">
  <si>
    <t>Summary Figure 3/Figure 4-1</t>
  </si>
  <si>
    <t>Projection</t>
  </si>
  <si>
    <t>1990Q1</t>
  </si>
  <si>
    <t>1990Q2</t>
  </si>
  <si>
    <t>1990Q3</t>
  </si>
  <si>
    <t>1990Q4</t>
  </si>
  <si>
    <t>1991Q1</t>
  </si>
  <si>
    <t>1991Q2</t>
  </si>
  <si>
    <t>1991Q3</t>
  </si>
  <si>
    <t>1991Q4</t>
  </si>
  <si>
    <t>1992Q1</t>
  </si>
  <si>
    <t>1992Q2</t>
  </si>
  <si>
    <t>1992Q3</t>
  </si>
  <si>
    <t>1992Q4</t>
  </si>
  <si>
    <t>1993Q1</t>
  </si>
  <si>
    <t>1993Q2</t>
  </si>
  <si>
    <t>1993Q3</t>
  </si>
  <si>
    <t>1993Q4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</si>
  <si>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</si>
  <si>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</si>
  <si>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</si>
  <si>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</si>
  <si>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</si>
  <si>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</si>
  <si>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</si>
  <si>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</si>
  <si>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</si>
  <si>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</si>
  <si>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</si>
  <si>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</si>
  <si>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</si>
  <si>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</si>
  <si>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</si>
  <si>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</si>
  <si>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</si>
  <si>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</si>
  <si>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</si>
  <si>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</si>
  <si>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</si>
  <si>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</si>
  <si>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</si>
  <si>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</si>
  <si>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</si>
  <si>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</si>
  <si>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</si>
  <si>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</si>
  <si>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</si>
  <si>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</si>
  <si>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</si>
  <si>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</si>
  <si>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</si>
  <si>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</si>
  <si>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</si>
  <si>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</si>
  <si>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</si>
  <si>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</si>
  <si>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</si>
  <si>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</si>
  <si>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</si>
  <si>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</si>
  <si>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</si>
  <si>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</si>
  <si>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</si>
  <si>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</si>
  <si>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</si>
  <si>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</si>
  <si>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</si>
  <si>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</si>
  <si>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</si>
  <si>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</si>
  <si>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</si>
  <si>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</si>
  <si>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</si>
  <si>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</si>
  <si>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</si>
  <si>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</si>
  <si>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</si>
  <si>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</si>
  <si>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</si>
  <si>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</si>
  <si>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</si>
  <si>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</si>
  <si>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</si>
  <si>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</si>
  <si>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</si>
  <si>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</si>
  <si>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</si>
  <si>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</si>
  <si>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</si>
  <si>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</si>
  <si>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</si>
  <si>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</si>
  <si>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</si>
  <si>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</si>
  <si>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</si>
  <si>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</si>
  <si>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</si>
  <si>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</si>
  <si>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</si>
  <si>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</si>
  <si>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</si>
  <si>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</si>
  <si>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</si>
  <si>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</si>
  <si>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</si>
  <si>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</si>
  <si>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</si>
  <si>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</si>
  <si>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</si>
  <si>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1990T1</t>
  </si>
  <si>
    <t>1990T2</t>
  </si>
  <si>
    <t>1990T3</t>
  </si>
  <si>
    <t>1990T4</t>
  </si>
  <si>
    <t>1991T1</t>
  </si>
  <si>
    <t>1991T2</t>
  </si>
  <si>
    <t>1991T3</t>
  </si>
  <si>
    <t>1991T4</t>
  </si>
  <si>
    <t>1992T1</t>
  </si>
  <si>
    <t>1992T2</t>
  </si>
  <si>
    <t>1992T3</t>
  </si>
  <si>
    <t>1992T4</t>
  </si>
  <si>
    <t>1993T1</t>
  </si>
  <si>
    <t>1993T2</t>
  </si>
  <si>
    <t>1993T3</t>
  </si>
  <si>
    <t>1993T4</t>
  </si>
  <si>
    <t>1994T1</t>
  </si>
  <si>
    <t>1994T2</t>
  </si>
  <si>
    <t>1994T3</t>
  </si>
  <si>
    <t>1994T4</t>
  </si>
  <si>
    <t>1995T1</t>
  </si>
  <si>
    <t>1995T2</t>
  </si>
  <si>
    <t>1995T3</t>
  </si>
  <si>
    <t>1995T4</t>
  </si>
  <si>
    <t>1996T1</t>
  </si>
  <si>
    <t>1996T2</t>
  </si>
  <si>
    <t>1996T3</t>
  </si>
  <si>
    <t>1996T4</t>
  </si>
  <si>
    <t>1997T1</t>
  </si>
  <si>
    <t>1997T2</t>
  </si>
  <si>
    <t>1997T3</t>
  </si>
  <si>
    <t>1997T4</t>
  </si>
  <si>
    <t>1998T1</t>
  </si>
  <si>
    <t>1998T2</t>
  </si>
  <si>
    <t>1998T3</t>
  </si>
  <si>
    <t>1998T4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</si>
  <si>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</si>
  <si>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</si>
  <si>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</si>
  <si>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</si>
  <si>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</si>
  <si>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</si>
  <si>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</si>
  <si>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</si>
  <si>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</si>
  <si>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</si>
  <si>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</si>
  <si>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</si>
  <si>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</si>
  <si>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</si>
  <si>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</si>
  <si>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</si>
  <si>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</si>
  <si>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</si>
  <si>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</si>
  <si>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</si>
  <si>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</si>
  <si>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</si>
  <si>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</si>
  <si>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</si>
  <si>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</si>
  <si>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</si>
  <si>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</si>
  <si>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</si>
  <si>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</si>
  <si>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</si>
  <si>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</si>
  <si>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</si>
  <si>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</si>
  <si>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</si>
  <si>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</si>
  <si>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</si>
  <si>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</si>
  <si>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</si>
  <si>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</si>
  <si>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</si>
  <si>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</si>
  <si>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</si>
  <si>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</si>
  <si>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</si>
  <si>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</si>
  <si>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</si>
  <si>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</si>
  <si>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</si>
  <si>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</si>
  <si>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</si>
  <si>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</si>
  <si>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</si>
  <si>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</si>
  <si>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</si>
  <si>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</si>
  <si>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</si>
  <si>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</si>
  <si>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</si>
  <si>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</si>
  <si>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</si>
  <si>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</si>
  <si>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</si>
  <si>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</si>
  <si>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</si>
  <si>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</si>
  <si>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</si>
  <si>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</si>
  <si>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</si>
  <si>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</si>
  <si>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</si>
  <si>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</si>
  <si>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2016Q4</t>
  </si>
  <si>
    <t>2016T4</t>
  </si>
  <si>
    <t>Bank of Canada policy rate</t>
  </si>
  <si>
    <t>10-year government bond rate</t>
  </si>
  <si>
    <t>Figure 3-1</t>
  </si>
  <si>
    <t>DSR</t>
  </si>
  <si>
    <t>Average 1990Q1-2017Q1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</si>
  <si>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</si>
  <si>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</si>
  <si>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</si>
  <si>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</si>
  <si>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</si>
  <si>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</si>
  <si>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</si>
  <si>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</si>
  <si>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</si>
  <si>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</si>
  <si>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</si>
  <si>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</si>
  <si>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</si>
  <si>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</si>
  <si>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</si>
  <si>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</si>
  <si>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</si>
  <si>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</si>
  <si>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</si>
  <si>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</si>
  <si>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Summary Figure 1</t>
  </si>
  <si>
    <t>Figure 2-1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</si>
  <si>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</si>
  <si>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</si>
  <si>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</si>
  <si>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</si>
  <si>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</si>
  <si>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</si>
  <si>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</si>
  <si>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</si>
  <si>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</si>
  <si>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</si>
  <si>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</si>
  <si>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</si>
  <si>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</si>
  <si>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</si>
  <si>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</si>
  <si>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</si>
  <si>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</si>
  <si>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</si>
  <si>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</si>
  <si>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</si>
  <si>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Household debt-to-disposable income ratio</t>
  </si>
  <si>
    <t>Figure 2-2</t>
  </si>
  <si>
    <t>Housing Affordability Index</t>
  </si>
  <si>
    <t>Average 1990Q1-2007Q4</t>
  </si>
  <si>
    <t>HAI</t>
  </si>
  <si>
    <t>Figure 2-3</t>
  </si>
  <si>
    <t>Household debt-to-asset ratio</t>
  </si>
  <si>
    <t>Debt-to-income ratio</t>
  </si>
  <si>
    <t>Debt-to-asset ratio</t>
  </si>
  <si>
    <t>Figure 2-4</t>
  </si>
  <si>
    <t>Interest-only DSR</t>
  </si>
  <si>
    <t>Interest-only debt service ratio</t>
  </si>
  <si>
    <t>ORT</t>
  </si>
  <si>
    <t>projection</t>
  </si>
  <si>
    <t>RGCB10B</t>
  </si>
  <si>
    <t>Mortgage debt effective rate</t>
  </si>
  <si>
    <t>Non-mortgage debt effective rate</t>
  </si>
  <si>
    <t>Mortgage</t>
  </si>
  <si>
    <t>Non-mortgage</t>
  </si>
  <si>
    <t>Figure 3-2</t>
  </si>
  <si>
    <t>Figure 3-3</t>
  </si>
  <si>
    <t>Debt service ratio (DSR)</t>
  </si>
  <si>
    <t>Average</t>
  </si>
  <si>
    <t>Household debt service ratio (DSR)</t>
  </si>
  <si>
    <t>Dette par rapport au revenu disponible des ménages</t>
  </si>
  <si>
    <t>Ratio du service de la dette (RSD)</t>
  </si>
  <si>
    <t>Prévisions</t>
  </si>
  <si>
    <t>Moyenne 1990T1-2017T1</t>
  </si>
  <si>
    <t>Figure 1 du sommaire/Figure 4-1</t>
  </si>
  <si>
    <t>Indice d'accessibilité à la propriété</t>
  </si>
  <si>
    <t>Moyenne 1990T1-2007T4</t>
  </si>
  <si>
    <t>Dette par rapport à l'actif des ménages</t>
  </si>
  <si>
    <t>Ratio du service de la dette intérêts seulement</t>
  </si>
  <si>
    <t>Taux des obligations du gouvernement pour 10 ans</t>
  </si>
  <si>
    <t>Taux effectif des prêts hypothécaires</t>
  </si>
  <si>
    <t>Taux effectif des prêts non hypothécaires</t>
  </si>
  <si>
    <r>
      <t xml:space="preserve">Taux directeur </t>
    </r>
    <r>
      <rPr>
        <sz val="11"/>
        <color theme="1"/>
        <rFont val="Calibri"/>
        <family val="2"/>
      </rPr>
      <t>–</t>
    </r>
    <r>
      <rPr>
        <sz val="11"/>
        <color theme="1"/>
        <rFont val="Calibri"/>
        <family val="2"/>
        <scheme val="minor"/>
      </rPr>
      <t xml:space="preserve"> Banque du Canada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</si>
</sst>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 applyFill="1"/>
    <xf numFmtId="164" fontId="0" fillId="0" borderId="0" xfId="0" applyNumberFormat="1" applyFill="1"/>
    <xf numFmtId="2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BC07D"/>
      <color rgb="FF1A458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.xml"/><Relationship Id="rId1" Type="http://schemas.openxmlformats.org/officeDocument/2006/relationships/themeOverride" Target="../theme/themeOverride6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themeOverride" Target="../theme/themeOverride7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(EN)'!$E$2</c:f>
              <c:strCache>
                <c:ptCount val="1"/>
                <c:pt idx="0">
                  <c:v>Average 1990Q1-2017Q1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data!$A$3:$A$130</c:f>
              <c:strCache>
                <c:ptCount val="128"/>
                <c:pt idx="0">
                  <c:v>1990Q1</c:v>
                </c:pt>
                <c:pt idx="1">
                  <c:v>1990Q2</c:v>
                </c:pt>
                <c:pt idx="2">
                  <c:v>1990Q3</c:v>
                </c:pt>
                <c:pt idx="3">
                  <c:v>1990Q4</c:v>
                </c:pt>
                <c:pt idx="4">
                  <c:v>1991Q1</c:v>
                </c:pt>
                <c:pt idx="5">
                  <c:v>1991Q2</c:v>
                </c:pt>
                <c:pt idx="6">
                  <c:v>1991Q3</c:v>
                </c:pt>
                <c:pt idx="7">
                  <c:v>1991Q4</c:v>
                </c:pt>
                <c:pt idx="8">
                  <c:v>1992Q1</c:v>
                </c:pt>
                <c:pt idx="9">
                  <c:v>1992Q2</c:v>
                </c:pt>
                <c:pt idx="10">
                  <c:v>1992Q3</c:v>
                </c:pt>
                <c:pt idx="11">
                  <c:v>1992Q4</c:v>
                </c:pt>
                <c:pt idx="12">
                  <c:v>1993Q1</c:v>
                </c:pt>
                <c:pt idx="13">
                  <c:v>1993Q2</c:v>
                </c:pt>
                <c:pt idx="14">
                  <c:v>1993Q3</c:v>
                </c:pt>
                <c:pt idx="15">
                  <c:v>1993Q4</c:v>
                </c:pt>
                <c:pt idx="16">
                  <c:v>1994Q1</c:v>
                </c:pt>
                <c:pt idx="17">
                  <c:v>1994Q2</c:v>
                </c:pt>
                <c:pt idx="18">
                  <c:v>1994Q3</c:v>
                </c:pt>
                <c:pt idx="19">
                  <c:v>1994Q4</c:v>
                </c:pt>
                <c:pt idx="20">
                  <c:v>1995Q1</c:v>
                </c:pt>
                <c:pt idx="21">
                  <c:v>1995Q2</c:v>
                </c:pt>
                <c:pt idx="22">
                  <c:v>1995Q3</c:v>
                </c:pt>
                <c:pt idx="23">
                  <c:v>1995Q4</c:v>
                </c:pt>
                <c:pt idx="24">
                  <c:v>1996Q1</c:v>
                </c:pt>
                <c:pt idx="25">
                  <c:v>1996Q2</c:v>
                </c:pt>
                <c:pt idx="26">
                  <c:v>1996Q3</c:v>
                </c:pt>
                <c:pt idx="27">
                  <c:v>1996Q4</c:v>
                </c:pt>
                <c:pt idx="28">
                  <c:v>1997Q1</c:v>
                </c:pt>
                <c:pt idx="29">
                  <c:v>1997Q2</c:v>
                </c:pt>
                <c:pt idx="30">
                  <c:v>1997Q3</c:v>
                </c:pt>
                <c:pt idx="31">
                  <c:v>1997Q4</c:v>
                </c:pt>
                <c:pt idx="32">
                  <c:v>1998Q1</c:v>
                </c:pt>
                <c:pt idx="33">
                  <c:v>1998Q2</c:v>
                </c:pt>
                <c:pt idx="34">
                  <c:v>1998Q3</c:v>
                </c:pt>
                <c:pt idx="35">
                  <c:v>1998Q4</c:v>
                </c:pt>
                <c:pt idx="36">
                  <c:v>1999Q1</c:v>
                </c:pt>
                <c:pt idx="37">
                  <c:v>1999Q2</c:v>
                </c:pt>
                <c:pt idx="38">
                  <c:v>1999Q3</c:v>
                </c:pt>
                <c:pt idx="39">
                  <c:v>1999Q4</c:v>
                </c:pt>
                <c:pt idx="40">
                  <c:v>2000Q1</c:v>
                </c:pt>
                <c:pt idx="41">
                  <c:v>2000Q2</c:v>
                </c:pt>
                <c:pt idx="42">
                  <c:v>2000Q3</c:v>
                </c:pt>
                <c:pt idx="43">
                  <c:v>2000Q4</c:v>
                </c:pt>
                <c:pt idx="44">
                  <c:v>2001Q1</c:v>
                </c:pt>
                <c:pt idx="45">
                  <c:v>2001Q2</c:v>
                </c:pt>
                <c:pt idx="46">
                  <c:v>2001Q3</c:v>
                </c:pt>
                <c:pt idx="47">
                  <c:v>2001Q4</c:v>
                </c:pt>
                <c:pt idx="48">
                  <c:v>2002Q1</c:v>
                </c:pt>
                <c:pt idx="49">
                  <c:v>2002Q2</c:v>
                </c:pt>
                <c:pt idx="50">
                  <c:v>2002Q3</c:v>
                </c:pt>
                <c:pt idx="51">
                  <c:v>2002Q4</c:v>
                </c:pt>
                <c:pt idx="52">
                  <c:v>2003Q1</c:v>
                </c:pt>
                <c:pt idx="53">
                  <c:v>2003Q2</c:v>
                </c:pt>
                <c:pt idx="54">
                  <c:v>2003Q3</c:v>
                </c:pt>
                <c:pt idx="55">
                  <c:v>2003Q4</c:v>
                </c:pt>
                <c:pt idx="56">
                  <c:v>2004Q1</c:v>
                </c:pt>
                <c:pt idx="57">
                  <c:v>2004Q2</c:v>
                </c:pt>
                <c:pt idx="58">
                  <c:v>2004Q3</c:v>
                </c:pt>
                <c:pt idx="59">
                  <c:v>2004Q4</c:v>
                </c:pt>
                <c:pt idx="60">
                  <c:v>2005Q1</c:v>
                </c:pt>
                <c:pt idx="61">
                  <c:v>2005Q2</c:v>
                </c:pt>
                <c:pt idx="62">
                  <c:v>2005Q3</c:v>
                </c:pt>
                <c:pt idx="63">
                  <c:v>2005Q4</c:v>
                </c:pt>
                <c:pt idx="64">
                  <c:v>2006Q1</c:v>
                </c:pt>
                <c:pt idx="65">
                  <c:v>2006Q2</c:v>
                </c:pt>
                <c:pt idx="66">
                  <c:v>2006Q3</c:v>
                </c:pt>
                <c:pt idx="67">
                  <c:v>2006Q4</c:v>
                </c:pt>
                <c:pt idx="68">
                  <c:v>2007Q1</c:v>
                </c:pt>
                <c:pt idx="69">
                  <c:v>2007Q2</c:v>
                </c:pt>
                <c:pt idx="70">
                  <c:v>2007Q3</c:v>
                </c:pt>
                <c:pt idx="71">
                  <c:v>2007Q4</c:v>
                </c:pt>
                <c:pt idx="72">
                  <c:v>2008Q1</c:v>
                </c:pt>
                <c:pt idx="73">
                  <c:v>2008Q2</c:v>
                </c:pt>
                <c:pt idx="74">
                  <c:v>2008Q3</c:v>
                </c:pt>
                <c:pt idx="75">
                  <c:v>2008Q4</c:v>
                </c:pt>
                <c:pt idx="76">
                  <c:v>2009Q1</c:v>
                </c:pt>
                <c:pt idx="77">
                  <c:v>2009Q2</c:v>
                </c:pt>
                <c:pt idx="78">
                  <c:v>2009Q3</c:v>
                </c:pt>
                <c:pt idx="79">
                  <c:v>2009Q4</c:v>
                </c:pt>
                <c:pt idx="80">
                  <c:v>2010Q1</c:v>
                </c:pt>
                <c:pt idx="81">
                  <c:v>2010Q2</c:v>
                </c:pt>
                <c:pt idx="82">
                  <c:v>2010Q3</c:v>
                </c:pt>
                <c:pt idx="83">
                  <c:v>2010Q4</c:v>
                </c:pt>
                <c:pt idx="84">
                  <c:v>2011Q1</c:v>
                </c:pt>
                <c:pt idx="85">
                  <c:v>2011Q2</c:v>
                </c:pt>
                <c:pt idx="86">
                  <c:v>2011Q3</c:v>
                </c:pt>
                <c:pt idx="87">
                  <c:v>2011Q4</c:v>
                </c:pt>
                <c:pt idx="88">
                  <c:v>2012Q1</c:v>
                </c:pt>
                <c:pt idx="89">
                  <c:v>2012Q2</c:v>
                </c:pt>
                <c:pt idx="90">
                  <c:v>2012Q3</c:v>
                </c:pt>
                <c:pt idx="91">
                  <c:v>2012Q4</c:v>
                </c:pt>
                <c:pt idx="92">
                  <c:v>2013Q1</c:v>
                </c:pt>
                <c:pt idx="93">
                  <c:v>2013Q2</c:v>
                </c:pt>
                <c:pt idx="94">
                  <c:v>2013Q3</c:v>
                </c:pt>
                <c:pt idx="95">
                  <c:v>2013Q4</c:v>
                </c:pt>
                <c:pt idx="96">
                  <c:v>2014Q1</c:v>
                </c:pt>
                <c:pt idx="97">
                  <c:v>2014Q2</c:v>
                </c:pt>
                <c:pt idx="98">
                  <c:v>2014Q3</c:v>
                </c:pt>
                <c:pt idx="99">
                  <c:v>2014Q4</c:v>
                </c:pt>
                <c:pt idx="100">
                  <c:v>2015Q1</c:v>
                </c:pt>
                <c:pt idx="101">
                  <c:v>2015Q2</c:v>
                </c:pt>
                <c:pt idx="102">
                  <c:v>2015Q3</c:v>
                </c:pt>
                <c:pt idx="103">
                  <c:v>2015Q4</c:v>
                </c:pt>
                <c:pt idx="104">
                  <c:v>2016Q1</c:v>
                </c:pt>
                <c:pt idx="105">
                  <c:v>2016Q2</c:v>
                </c:pt>
                <c:pt idx="106">
                  <c:v>2016Q3</c:v>
                </c:pt>
                <c:pt idx="107">
                  <c:v>2016Q4</c:v>
                </c:pt>
                <c:pt idx="108">
                  <c:v>2017Q1</c:v>
                </c:pt>
                <c:pt idx="109">
                  <c:v>2017Q2</c:v>
                </c:pt>
                <c:pt idx="110">
                  <c:v>2017Q3</c:v>
                </c:pt>
                <c:pt idx="111">
                  <c:v>2017Q4</c:v>
                </c:pt>
                <c:pt idx="112">
                  <c:v>2018Q1</c:v>
                </c:pt>
                <c:pt idx="113">
                  <c:v>2018Q2</c:v>
                </c:pt>
                <c:pt idx="114">
                  <c:v>2018Q3</c:v>
                </c:pt>
                <c:pt idx="115">
                  <c:v>2018Q4</c:v>
                </c:pt>
                <c:pt idx="116">
                  <c:v>2019Q1</c:v>
                </c:pt>
                <c:pt idx="117">
                  <c:v>2019Q2</c:v>
                </c:pt>
                <c:pt idx="118">
                  <c:v>2019Q3</c:v>
                </c:pt>
                <c:pt idx="119">
                  <c:v>2019Q4</c:v>
                </c:pt>
                <c:pt idx="120">
                  <c:v>2020Q1</c:v>
                </c:pt>
                <c:pt idx="121">
                  <c:v>2020Q2</c:v>
                </c:pt>
                <c:pt idx="122">
                  <c:v>2020Q3</c:v>
                </c:pt>
                <c:pt idx="123">
                  <c:v>2020Q4</c:v>
                </c:pt>
                <c:pt idx="124">
                  <c:v>2021Q1</c:v>
                </c:pt>
                <c:pt idx="125">
                  <c:v>2021Q2</c:v>
                </c:pt>
                <c:pt idx="126">
                  <c:v>2021Q3</c:v>
                </c:pt>
                <c:pt idx="127">
                  <c:v>2021Q4</c:v>
                </c:pt>
              </c:strCache>
            </c:strRef>
          </c:cat>
          <c:val>
            <c:numRef>
              <c:f>data!$E$3:$E$130</c:f>
              <c:numCache>
                <c:formatCode>0.0</c:formatCode>
                <c:ptCount val="128"/>
                <c:pt idx="0">
                  <c:v>12.853205790073581</c:v>
                </c:pt>
                <c:pt idx="1">
                  <c:v>12.853205790073581</c:v>
                </c:pt>
                <c:pt idx="2">
                  <c:v>12.853205790073581</c:v>
                </c:pt>
                <c:pt idx="3">
                  <c:v>12.853205790073581</c:v>
                </c:pt>
                <c:pt idx="4">
                  <c:v>12.853205790073581</c:v>
                </c:pt>
                <c:pt idx="5">
                  <c:v>12.853205790073581</c:v>
                </c:pt>
                <c:pt idx="6">
                  <c:v>12.853205790073581</c:v>
                </c:pt>
                <c:pt idx="7">
                  <c:v>12.853205790073581</c:v>
                </c:pt>
                <c:pt idx="8">
                  <c:v>12.853205790073581</c:v>
                </c:pt>
                <c:pt idx="9">
                  <c:v>12.853205790073581</c:v>
                </c:pt>
                <c:pt idx="10">
                  <c:v>12.853205790073581</c:v>
                </c:pt>
                <c:pt idx="11">
                  <c:v>12.853205790073581</c:v>
                </c:pt>
                <c:pt idx="12">
                  <c:v>12.853205790073581</c:v>
                </c:pt>
                <c:pt idx="13">
                  <c:v>12.853205790073581</c:v>
                </c:pt>
                <c:pt idx="14">
                  <c:v>12.853205790073581</c:v>
                </c:pt>
                <c:pt idx="15">
                  <c:v>12.853205790073581</c:v>
                </c:pt>
                <c:pt idx="16">
                  <c:v>12.853205790073581</c:v>
                </c:pt>
                <c:pt idx="17">
                  <c:v>12.853205790073581</c:v>
                </c:pt>
                <c:pt idx="18">
                  <c:v>12.853205790073581</c:v>
                </c:pt>
                <c:pt idx="19">
                  <c:v>12.853205790073581</c:v>
                </c:pt>
                <c:pt idx="20">
                  <c:v>12.853205790073581</c:v>
                </c:pt>
                <c:pt idx="21">
                  <c:v>12.853205790073581</c:v>
                </c:pt>
                <c:pt idx="22">
                  <c:v>12.853205790073581</c:v>
                </c:pt>
                <c:pt idx="23">
                  <c:v>12.853205790073581</c:v>
                </c:pt>
                <c:pt idx="24">
                  <c:v>12.853205790073581</c:v>
                </c:pt>
                <c:pt idx="25">
                  <c:v>12.853205790073581</c:v>
                </c:pt>
                <c:pt idx="26">
                  <c:v>12.853205790073581</c:v>
                </c:pt>
                <c:pt idx="27">
                  <c:v>12.853205790073581</c:v>
                </c:pt>
                <c:pt idx="28">
                  <c:v>12.853205790073581</c:v>
                </c:pt>
                <c:pt idx="29">
                  <c:v>12.853205790073581</c:v>
                </c:pt>
                <c:pt idx="30">
                  <c:v>12.853205790073581</c:v>
                </c:pt>
                <c:pt idx="31">
                  <c:v>12.853205790073581</c:v>
                </c:pt>
                <c:pt idx="32">
                  <c:v>12.853205790073581</c:v>
                </c:pt>
                <c:pt idx="33">
                  <c:v>12.853205790073581</c:v>
                </c:pt>
                <c:pt idx="34">
                  <c:v>12.853205790073581</c:v>
                </c:pt>
                <c:pt idx="35">
                  <c:v>12.853205790073581</c:v>
                </c:pt>
                <c:pt idx="36">
                  <c:v>12.853205790073581</c:v>
                </c:pt>
                <c:pt idx="37">
                  <c:v>12.853205790073581</c:v>
                </c:pt>
                <c:pt idx="38">
                  <c:v>12.853205790073581</c:v>
                </c:pt>
                <c:pt idx="39">
                  <c:v>12.853205790073581</c:v>
                </c:pt>
                <c:pt idx="40">
                  <c:v>12.853205790073581</c:v>
                </c:pt>
                <c:pt idx="41">
                  <c:v>12.853205790073581</c:v>
                </c:pt>
                <c:pt idx="42">
                  <c:v>12.853205790073581</c:v>
                </c:pt>
                <c:pt idx="43">
                  <c:v>12.853205790073581</c:v>
                </c:pt>
                <c:pt idx="44">
                  <c:v>12.853205790073581</c:v>
                </c:pt>
                <c:pt idx="45">
                  <c:v>12.853205790073581</c:v>
                </c:pt>
                <c:pt idx="46">
                  <c:v>12.853205790073581</c:v>
                </c:pt>
                <c:pt idx="47">
                  <c:v>12.853205790073581</c:v>
                </c:pt>
                <c:pt idx="48">
                  <c:v>12.853205790073581</c:v>
                </c:pt>
                <c:pt idx="49">
                  <c:v>12.853205790073581</c:v>
                </c:pt>
                <c:pt idx="50">
                  <c:v>12.853205790073581</c:v>
                </c:pt>
                <c:pt idx="51">
                  <c:v>12.853205790073581</c:v>
                </c:pt>
                <c:pt idx="52">
                  <c:v>12.853205790073581</c:v>
                </c:pt>
                <c:pt idx="53">
                  <c:v>12.853205790073581</c:v>
                </c:pt>
                <c:pt idx="54">
                  <c:v>12.853205790073581</c:v>
                </c:pt>
                <c:pt idx="55">
                  <c:v>12.853205790073581</c:v>
                </c:pt>
                <c:pt idx="56">
                  <c:v>12.853205790073581</c:v>
                </c:pt>
                <c:pt idx="57">
                  <c:v>12.853205790073581</c:v>
                </c:pt>
                <c:pt idx="58">
                  <c:v>12.853205790073581</c:v>
                </c:pt>
                <c:pt idx="59">
                  <c:v>12.853205790073581</c:v>
                </c:pt>
                <c:pt idx="60">
                  <c:v>12.853205790073581</c:v>
                </c:pt>
                <c:pt idx="61">
                  <c:v>12.853205790073581</c:v>
                </c:pt>
                <c:pt idx="62">
                  <c:v>12.853205790073581</c:v>
                </c:pt>
                <c:pt idx="63">
                  <c:v>12.853205790073581</c:v>
                </c:pt>
                <c:pt idx="64">
                  <c:v>12.853205790073581</c:v>
                </c:pt>
                <c:pt idx="65">
                  <c:v>12.853205790073581</c:v>
                </c:pt>
                <c:pt idx="66">
                  <c:v>12.853205790073581</c:v>
                </c:pt>
                <c:pt idx="67">
                  <c:v>12.853205790073581</c:v>
                </c:pt>
                <c:pt idx="68">
                  <c:v>12.853205790073581</c:v>
                </c:pt>
                <c:pt idx="69">
                  <c:v>12.853205790073581</c:v>
                </c:pt>
                <c:pt idx="70">
                  <c:v>12.853205790073581</c:v>
                </c:pt>
                <c:pt idx="71">
                  <c:v>12.853205790073581</c:v>
                </c:pt>
                <c:pt idx="72">
                  <c:v>12.853205790073581</c:v>
                </c:pt>
                <c:pt idx="73">
                  <c:v>12.853205790073581</c:v>
                </c:pt>
                <c:pt idx="74">
                  <c:v>12.853205790073581</c:v>
                </c:pt>
                <c:pt idx="75">
                  <c:v>12.853205790073581</c:v>
                </c:pt>
                <c:pt idx="76">
                  <c:v>12.853205790073581</c:v>
                </c:pt>
                <c:pt idx="77">
                  <c:v>12.853205790073581</c:v>
                </c:pt>
                <c:pt idx="78">
                  <c:v>12.853205790073581</c:v>
                </c:pt>
                <c:pt idx="79">
                  <c:v>12.853205790073581</c:v>
                </c:pt>
                <c:pt idx="80">
                  <c:v>12.853205790073581</c:v>
                </c:pt>
                <c:pt idx="81">
                  <c:v>12.853205790073581</c:v>
                </c:pt>
                <c:pt idx="82">
                  <c:v>12.853205790073581</c:v>
                </c:pt>
                <c:pt idx="83">
                  <c:v>12.853205790073581</c:v>
                </c:pt>
                <c:pt idx="84">
                  <c:v>12.853205790073581</c:v>
                </c:pt>
                <c:pt idx="85">
                  <c:v>12.853205790073581</c:v>
                </c:pt>
                <c:pt idx="86">
                  <c:v>12.853205790073581</c:v>
                </c:pt>
                <c:pt idx="87">
                  <c:v>12.853205790073581</c:v>
                </c:pt>
                <c:pt idx="88">
                  <c:v>12.853205790073581</c:v>
                </c:pt>
                <c:pt idx="89">
                  <c:v>12.853205790073581</c:v>
                </c:pt>
                <c:pt idx="90">
                  <c:v>12.853205790073581</c:v>
                </c:pt>
                <c:pt idx="91">
                  <c:v>12.853205790073581</c:v>
                </c:pt>
                <c:pt idx="92">
                  <c:v>12.853205790073581</c:v>
                </c:pt>
                <c:pt idx="93">
                  <c:v>12.853205790073581</c:v>
                </c:pt>
                <c:pt idx="94">
                  <c:v>12.853205790073581</c:v>
                </c:pt>
                <c:pt idx="95">
                  <c:v>12.853205790073581</c:v>
                </c:pt>
                <c:pt idx="96">
                  <c:v>12.853205790073581</c:v>
                </c:pt>
                <c:pt idx="97">
                  <c:v>12.853205790073581</c:v>
                </c:pt>
                <c:pt idx="98">
                  <c:v>12.853205790073581</c:v>
                </c:pt>
                <c:pt idx="99">
                  <c:v>12.853205790073581</c:v>
                </c:pt>
                <c:pt idx="100">
                  <c:v>12.853205790073581</c:v>
                </c:pt>
                <c:pt idx="101">
                  <c:v>12.853205790073581</c:v>
                </c:pt>
                <c:pt idx="102">
                  <c:v>12.853205790073581</c:v>
                </c:pt>
                <c:pt idx="103">
                  <c:v>12.853205790073581</c:v>
                </c:pt>
                <c:pt idx="104">
                  <c:v>12.853205790073581</c:v>
                </c:pt>
                <c:pt idx="105">
                  <c:v>12.853205790073581</c:v>
                </c:pt>
                <c:pt idx="106">
                  <c:v>12.853205790073581</c:v>
                </c:pt>
                <c:pt idx="107">
                  <c:v>12.853205790073581</c:v>
                </c:pt>
                <c:pt idx="108">
                  <c:v>12.853205790073581</c:v>
                </c:pt>
                <c:pt idx="109">
                  <c:v>12.853205790073581</c:v>
                </c:pt>
                <c:pt idx="110">
                  <c:v>12.853205790073581</c:v>
                </c:pt>
                <c:pt idx="111">
                  <c:v>12.853205790073581</c:v>
                </c:pt>
                <c:pt idx="112">
                  <c:v>12.853205790073581</c:v>
                </c:pt>
                <c:pt idx="113">
                  <c:v>12.853205790073581</c:v>
                </c:pt>
                <c:pt idx="114">
                  <c:v>12.853205790073581</c:v>
                </c:pt>
                <c:pt idx="115">
                  <c:v>12.853205790073581</c:v>
                </c:pt>
                <c:pt idx="116">
                  <c:v>12.853205790073581</c:v>
                </c:pt>
                <c:pt idx="117">
                  <c:v>12.853205790073581</c:v>
                </c:pt>
                <c:pt idx="118">
                  <c:v>12.853205790073581</c:v>
                </c:pt>
                <c:pt idx="119">
                  <c:v>12.853205790073581</c:v>
                </c:pt>
                <c:pt idx="120">
                  <c:v>12.853205790073581</c:v>
                </c:pt>
                <c:pt idx="121">
                  <c:v>12.853205790073581</c:v>
                </c:pt>
                <c:pt idx="122">
                  <c:v>12.853205790073581</c:v>
                </c:pt>
                <c:pt idx="123">
                  <c:v>12.853205790073581</c:v>
                </c:pt>
                <c:pt idx="124">
                  <c:v>12.853205790073581</c:v>
                </c:pt>
                <c:pt idx="125">
                  <c:v>12.853205790073581</c:v>
                </c:pt>
                <c:pt idx="126">
                  <c:v>12.853205790073581</c:v>
                </c:pt>
                <c:pt idx="127">
                  <c:v>12.853205790073581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'Figures (EN)'!$D$2</c:f>
              <c:strCache>
                <c:ptCount val="1"/>
                <c:pt idx="0">
                  <c:v>Projection</c:v>
                </c:pt>
              </c:strCache>
            </c:strRef>
          </c:tx>
          <c:spPr>
            <a:ln>
              <a:solidFill>
                <a:srgbClr val="1A4582">
                  <a:alpha val="75000"/>
                </a:srgbClr>
              </a:solidFill>
              <a:prstDash val="sysDot"/>
            </a:ln>
          </c:spPr>
          <c:marker>
            <c:symbol val="none"/>
          </c:marker>
          <c:cat>
            <c:strRef>
              <c:f>data!$A$3:$A$130</c:f>
              <c:strCache>
                <c:ptCount val="128"/>
                <c:pt idx="0">
                  <c:v>1990Q1</c:v>
                </c:pt>
                <c:pt idx="1">
                  <c:v>1990Q2</c:v>
                </c:pt>
                <c:pt idx="2">
                  <c:v>1990Q3</c:v>
                </c:pt>
                <c:pt idx="3">
                  <c:v>1990Q4</c:v>
                </c:pt>
                <c:pt idx="4">
                  <c:v>1991Q1</c:v>
                </c:pt>
                <c:pt idx="5">
                  <c:v>1991Q2</c:v>
                </c:pt>
                <c:pt idx="6">
                  <c:v>1991Q3</c:v>
                </c:pt>
                <c:pt idx="7">
                  <c:v>1991Q4</c:v>
                </c:pt>
                <c:pt idx="8">
                  <c:v>1992Q1</c:v>
                </c:pt>
                <c:pt idx="9">
                  <c:v>1992Q2</c:v>
                </c:pt>
                <c:pt idx="10">
                  <c:v>1992Q3</c:v>
                </c:pt>
                <c:pt idx="11">
                  <c:v>1992Q4</c:v>
                </c:pt>
                <c:pt idx="12">
                  <c:v>1993Q1</c:v>
                </c:pt>
                <c:pt idx="13">
                  <c:v>1993Q2</c:v>
                </c:pt>
                <c:pt idx="14">
                  <c:v>1993Q3</c:v>
                </c:pt>
                <c:pt idx="15">
                  <c:v>1993Q4</c:v>
                </c:pt>
                <c:pt idx="16">
                  <c:v>1994Q1</c:v>
                </c:pt>
                <c:pt idx="17">
                  <c:v>1994Q2</c:v>
                </c:pt>
                <c:pt idx="18">
                  <c:v>1994Q3</c:v>
                </c:pt>
                <c:pt idx="19">
                  <c:v>1994Q4</c:v>
                </c:pt>
                <c:pt idx="20">
                  <c:v>1995Q1</c:v>
                </c:pt>
                <c:pt idx="21">
                  <c:v>1995Q2</c:v>
                </c:pt>
                <c:pt idx="22">
                  <c:v>1995Q3</c:v>
                </c:pt>
                <c:pt idx="23">
                  <c:v>1995Q4</c:v>
                </c:pt>
                <c:pt idx="24">
                  <c:v>1996Q1</c:v>
                </c:pt>
                <c:pt idx="25">
                  <c:v>1996Q2</c:v>
                </c:pt>
                <c:pt idx="26">
                  <c:v>1996Q3</c:v>
                </c:pt>
                <c:pt idx="27">
                  <c:v>1996Q4</c:v>
                </c:pt>
                <c:pt idx="28">
                  <c:v>1997Q1</c:v>
                </c:pt>
                <c:pt idx="29">
                  <c:v>1997Q2</c:v>
                </c:pt>
                <c:pt idx="30">
                  <c:v>1997Q3</c:v>
                </c:pt>
                <c:pt idx="31">
                  <c:v>1997Q4</c:v>
                </c:pt>
                <c:pt idx="32">
                  <c:v>1998Q1</c:v>
                </c:pt>
                <c:pt idx="33">
                  <c:v>1998Q2</c:v>
                </c:pt>
                <c:pt idx="34">
                  <c:v>1998Q3</c:v>
                </c:pt>
                <c:pt idx="35">
                  <c:v>1998Q4</c:v>
                </c:pt>
                <c:pt idx="36">
                  <c:v>1999Q1</c:v>
                </c:pt>
                <c:pt idx="37">
                  <c:v>1999Q2</c:v>
                </c:pt>
                <c:pt idx="38">
                  <c:v>1999Q3</c:v>
                </c:pt>
                <c:pt idx="39">
                  <c:v>1999Q4</c:v>
                </c:pt>
                <c:pt idx="40">
                  <c:v>2000Q1</c:v>
                </c:pt>
                <c:pt idx="41">
                  <c:v>2000Q2</c:v>
                </c:pt>
                <c:pt idx="42">
                  <c:v>2000Q3</c:v>
                </c:pt>
                <c:pt idx="43">
                  <c:v>2000Q4</c:v>
                </c:pt>
                <c:pt idx="44">
                  <c:v>2001Q1</c:v>
                </c:pt>
                <c:pt idx="45">
                  <c:v>2001Q2</c:v>
                </c:pt>
                <c:pt idx="46">
                  <c:v>2001Q3</c:v>
                </c:pt>
                <c:pt idx="47">
                  <c:v>2001Q4</c:v>
                </c:pt>
                <c:pt idx="48">
                  <c:v>2002Q1</c:v>
                </c:pt>
                <c:pt idx="49">
                  <c:v>2002Q2</c:v>
                </c:pt>
                <c:pt idx="50">
                  <c:v>2002Q3</c:v>
                </c:pt>
                <c:pt idx="51">
                  <c:v>2002Q4</c:v>
                </c:pt>
                <c:pt idx="52">
                  <c:v>2003Q1</c:v>
                </c:pt>
                <c:pt idx="53">
                  <c:v>2003Q2</c:v>
                </c:pt>
                <c:pt idx="54">
                  <c:v>2003Q3</c:v>
                </c:pt>
                <c:pt idx="55">
                  <c:v>2003Q4</c:v>
                </c:pt>
                <c:pt idx="56">
                  <c:v>2004Q1</c:v>
                </c:pt>
                <c:pt idx="57">
                  <c:v>2004Q2</c:v>
                </c:pt>
                <c:pt idx="58">
                  <c:v>2004Q3</c:v>
                </c:pt>
                <c:pt idx="59">
                  <c:v>2004Q4</c:v>
                </c:pt>
                <c:pt idx="60">
                  <c:v>2005Q1</c:v>
                </c:pt>
                <c:pt idx="61">
                  <c:v>2005Q2</c:v>
                </c:pt>
                <c:pt idx="62">
                  <c:v>2005Q3</c:v>
                </c:pt>
                <c:pt idx="63">
                  <c:v>2005Q4</c:v>
                </c:pt>
                <c:pt idx="64">
                  <c:v>2006Q1</c:v>
                </c:pt>
                <c:pt idx="65">
                  <c:v>2006Q2</c:v>
                </c:pt>
                <c:pt idx="66">
                  <c:v>2006Q3</c:v>
                </c:pt>
                <c:pt idx="67">
                  <c:v>2006Q4</c:v>
                </c:pt>
                <c:pt idx="68">
                  <c:v>2007Q1</c:v>
                </c:pt>
                <c:pt idx="69">
                  <c:v>2007Q2</c:v>
                </c:pt>
                <c:pt idx="70">
                  <c:v>2007Q3</c:v>
                </c:pt>
                <c:pt idx="71">
                  <c:v>2007Q4</c:v>
                </c:pt>
                <c:pt idx="72">
                  <c:v>2008Q1</c:v>
                </c:pt>
                <c:pt idx="73">
                  <c:v>2008Q2</c:v>
                </c:pt>
                <c:pt idx="74">
                  <c:v>2008Q3</c:v>
                </c:pt>
                <c:pt idx="75">
                  <c:v>2008Q4</c:v>
                </c:pt>
                <c:pt idx="76">
                  <c:v>2009Q1</c:v>
                </c:pt>
                <c:pt idx="77">
                  <c:v>2009Q2</c:v>
                </c:pt>
                <c:pt idx="78">
                  <c:v>2009Q3</c:v>
                </c:pt>
                <c:pt idx="79">
                  <c:v>2009Q4</c:v>
                </c:pt>
                <c:pt idx="80">
                  <c:v>2010Q1</c:v>
                </c:pt>
                <c:pt idx="81">
                  <c:v>2010Q2</c:v>
                </c:pt>
                <c:pt idx="82">
                  <c:v>2010Q3</c:v>
                </c:pt>
                <c:pt idx="83">
                  <c:v>2010Q4</c:v>
                </c:pt>
                <c:pt idx="84">
                  <c:v>2011Q1</c:v>
                </c:pt>
                <c:pt idx="85">
                  <c:v>2011Q2</c:v>
                </c:pt>
                <c:pt idx="86">
                  <c:v>2011Q3</c:v>
                </c:pt>
                <c:pt idx="87">
                  <c:v>2011Q4</c:v>
                </c:pt>
                <c:pt idx="88">
                  <c:v>2012Q1</c:v>
                </c:pt>
                <c:pt idx="89">
                  <c:v>2012Q2</c:v>
                </c:pt>
                <c:pt idx="90">
                  <c:v>2012Q3</c:v>
                </c:pt>
                <c:pt idx="91">
                  <c:v>2012Q4</c:v>
                </c:pt>
                <c:pt idx="92">
                  <c:v>2013Q1</c:v>
                </c:pt>
                <c:pt idx="93">
                  <c:v>2013Q2</c:v>
                </c:pt>
                <c:pt idx="94">
                  <c:v>2013Q3</c:v>
                </c:pt>
                <c:pt idx="95">
                  <c:v>2013Q4</c:v>
                </c:pt>
                <c:pt idx="96">
                  <c:v>2014Q1</c:v>
                </c:pt>
                <c:pt idx="97">
                  <c:v>2014Q2</c:v>
                </c:pt>
                <c:pt idx="98">
                  <c:v>2014Q3</c:v>
                </c:pt>
                <c:pt idx="99">
                  <c:v>2014Q4</c:v>
                </c:pt>
                <c:pt idx="100">
                  <c:v>2015Q1</c:v>
                </c:pt>
                <c:pt idx="101">
                  <c:v>2015Q2</c:v>
                </c:pt>
                <c:pt idx="102">
                  <c:v>2015Q3</c:v>
                </c:pt>
                <c:pt idx="103">
                  <c:v>2015Q4</c:v>
                </c:pt>
                <c:pt idx="104">
                  <c:v>2016Q1</c:v>
                </c:pt>
                <c:pt idx="105">
                  <c:v>2016Q2</c:v>
                </c:pt>
                <c:pt idx="106">
                  <c:v>2016Q3</c:v>
                </c:pt>
                <c:pt idx="107">
                  <c:v>2016Q4</c:v>
                </c:pt>
                <c:pt idx="108">
                  <c:v>2017Q1</c:v>
                </c:pt>
                <c:pt idx="109">
                  <c:v>2017Q2</c:v>
                </c:pt>
                <c:pt idx="110">
                  <c:v>2017Q3</c:v>
                </c:pt>
                <c:pt idx="111">
                  <c:v>2017Q4</c:v>
                </c:pt>
                <c:pt idx="112">
                  <c:v>2018Q1</c:v>
                </c:pt>
                <c:pt idx="113">
                  <c:v>2018Q2</c:v>
                </c:pt>
                <c:pt idx="114">
                  <c:v>2018Q3</c:v>
                </c:pt>
                <c:pt idx="115">
                  <c:v>2018Q4</c:v>
                </c:pt>
                <c:pt idx="116">
                  <c:v>2019Q1</c:v>
                </c:pt>
                <c:pt idx="117">
                  <c:v>2019Q2</c:v>
                </c:pt>
                <c:pt idx="118">
                  <c:v>2019Q3</c:v>
                </c:pt>
                <c:pt idx="119">
                  <c:v>2019Q4</c:v>
                </c:pt>
                <c:pt idx="120">
                  <c:v>2020Q1</c:v>
                </c:pt>
                <c:pt idx="121">
                  <c:v>2020Q2</c:v>
                </c:pt>
                <c:pt idx="122">
                  <c:v>2020Q3</c:v>
                </c:pt>
                <c:pt idx="123">
                  <c:v>2020Q4</c:v>
                </c:pt>
                <c:pt idx="124">
                  <c:v>2021Q1</c:v>
                </c:pt>
                <c:pt idx="125">
                  <c:v>2021Q2</c:v>
                </c:pt>
                <c:pt idx="126">
                  <c:v>2021Q3</c:v>
                </c:pt>
                <c:pt idx="127">
                  <c:v>2021Q4</c:v>
                </c:pt>
              </c:strCache>
            </c:strRef>
          </c:cat>
          <c:val>
            <c:numRef>
              <c:f>data!$D$3:$D$130</c:f>
              <c:numCache>
                <c:formatCode>0.0</c:formatCode>
                <c:ptCount val="128"/>
                <c:pt idx="108">
                  <c:v>14.167176723729957</c:v>
                </c:pt>
                <c:pt idx="109">
                  <c:v>14.295366585834071</c:v>
                </c:pt>
                <c:pt idx="110">
                  <c:v>14.422778240226496</c:v>
                </c:pt>
                <c:pt idx="111">
                  <c:v>14.565454986079345</c:v>
                </c:pt>
                <c:pt idx="112">
                  <c:v>14.717488548639896</c:v>
                </c:pt>
                <c:pt idx="113">
                  <c:v>14.850125842847085</c:v>
                </c:pt>
                <c:pt idx="114">
                  <c:v>14.997623258132204</c:v>
                </c:pt>
                <c:pt idx="115">
                  <c:v>15.152077877528342</c:v>
                </c:pt>
                <c:pt idx="116">
                  <c:v>15.302582656796371</c:v>
                </c:pt>
                <c:pt idx="117">
                  <c:v>15.448292726970367</c:v>
                </c:pt>
                <c:pt idx="118">
                  <c:v>15.586689831738155</c:v>
                </c:pt>
                <c:pt idx="119">
                  <c:v>15.717155617856584</c:v>
                </c:pt>
                <c:pt idx="120">
                  <c:v>15.840080959863204</c:v>
                </c:pt>
                <c:pt idx="121">
                  <c:v>15.95554546093831</c:v>
                </c:pt>
                <c:pt idx="122">
                  <c:v>16.064561901207469</c:v>
                </c:pt>
                <c:pt idx="123">
                  <c:v>16.161587935078209</c:v>
                </c:pt>
                <c:pt idx="124">
                  <c:v>16.213262120806181</c:v>
                </c:pt>
                <c:pt idx="125">
                  <c:v>16.259228728616627</c:v>
                </c:pt>
                <c:pt idx="126">
                  <c:v>16.301517135801337</c:v>
                </c:pt>
                <c:pt idx="127">
                  <c:v>16.344047166459699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'Figures (EN)'!$C$2</c:f>
              <c:strCache>
                <c:ptCount val="1"/>
                <c:pt idx="0">
                  <c:v>Household debt service ratio (DSR)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data!$A$3:$A$130</c:f>
              <c:strCache>
                <c:ptCount val="128"/>
                <c:pt idx="0">
                  <c:v>1990Q1</c:v>
                </c:pt>
                <c:pt idx="1">
                  <c:v>1990Q2</c:v>
                </c:pt>
                <c:pt idx="2">
                  <c:v>1990Q3</c:v>
                </c:pt>
                <c:pt idx="3">
                  <c:v>1990Q4</c:v>
                </c:pt>
                <c:pt idx="4">
                  <c:v>1991Q1</c:v>
                </c:pt>
                <c:pt idx="5">
                  <c:v>1991Q2</c:v>
                </c:pt>
                <c:pt idx="6">
                  <c:v>1991Q3</c:v>
                </c:pt>
                <c:pt idx="7">
                  <c:v>1991Q4</c:v>
                </c:pt>
                <c:pt idx="8">
                  <c:v>1992Q1</c:v>
                </c:pt>
                <c:pt idx="9">
                  <c:v>1992Q2</c:v>
                </c:pt>
                <c:pt idx="10">
                  <c:v>1992Q3</c:v>
                </c:pt>
                <c:pt idx="11">
                  <c:v>1992Q4</c:v>
                </c:pt>
                <c:pt idx="12">
                  <c:v>1993Q1</c:v>
                </c:pt>
                <c:pt idx="13">
                  <c:v>1993Q2</c:v>
                </c:pt>
                <c:pt idx="14">
                  <c:v>1993Q3</c:v>
                </c:pt>
                <c:pt idx="15">
                  <c:v>1993Q4</c:v>
                </c:pt>
                <c:pt idx="16">
                  <c:v>1994Q1</c:v>
                </c:pt>
                <c:pt idx="17">
                  <c:v>1994Q2</c:v>
                </c:pt>
                <c:pt idx="18">
                  <c:v>1994Q3</c:v>
                </c:pt>
                <c:pt idx="19">
                  <c:v>1994Q4</c:v>
                </c:pt>
                <c:pt idx="20">
                  <c:v>1995Q1</c:v>
                </c:pt>
                <c:pt idx="21">
                  <c:v>1995Q2</c:v>
                </c:pt>
                <c:pt idx="22">
                  <c:v>1995Q3</c:v>
                </c:pt>
                <c:pt idx="23">
                  <c:v>1995Q4</c:v>
                </c:pt>
                <c:pt idx="24">
                  <c:v>1996Q1</c:v>
                </c:pt>
                <c:pt idx="25">
                  <c:v>1996Q2</c:v>
                </c:pt>
                <c:pt idx="26">
                  <c:v>1996Q3</c:v>
                </c:pt>
                <c:pt idx="27">
                  <c:v>1996Q4</c:v>
                </c:pt>
                <c:pt idx="28">
                  <c:v>1997Q1</c:v>
                </c:pt>
                <c:pt idx="29">
                  <c:v>1997Q2</c:v>
                </c:pt>
                <c:pt idx="30">
                  <c:v>1997Q3</c:v>
                </c:pt>
                <c:pt idx="31">
                  <c:v>1997Q4</c:v>
                </c:pt>
                <c:pt idx="32">
                  <c:v>1998Q1</c:v>
                </c:pt>
                <c:pt idx="33">
                  <c:v>1998Q2</c:v>
                </c:pt>
                <c:pt idx="34">
                  <c:v>1998Q3</c:v>
                </c:pt>
                <c:pt idx="35">
                  <c:v>1998Q4</c:v>
                </c:pt>
                <c:pt idx="36">
                  <c:v>1999Q1</c:v>
                </c:pt>
                <c:pt idx="37">
                  <c:v>1999Q2</c:v>
                </c:pt>
                <c:pt idx="38">
                  <c:v>1999Q3</c:v>
                </c:pt>
                <c:pt idx="39">
                  <c:v>1999Q4</c:v>
                </c:pt>
                <c:pt idx="40">
                  <c:v>2000Q1</c:v>
                </c:pt>
                <c:pt idx="41">
                  <c:v>2000Q2</c:v>
                </c:pt>
                <c:pt idx="42">
                  <c:v>2000Q3</c:v>
                </c:pt>
                <c:pt idx="43">
                  <c:v>2000Q4</c:v>
                </c:pt>
                <c:pt idx="44">
                  <c:v>2001Q1</c:v>
                </c:pt>
                <c:pt idx="45">
                  <c:v>2001Q2</c:v>
                </c:pt>
                <c:pt idx="46">
                  <c:v>2001Q3</c:v>
                </c:pt>
                <c:pt idx="47">
                  <c:v>2001Q4</c:v>
                </c:pt>
                <c:pt idx="48">
                  <c:v>2002Q1</c:v>
                </c:pt>
                <c:pt idx="49">
                  <c:v>2002Q2</c:v>
                </c:pt>
                <c:pt idx="50">
                  <c:v>2002Q3</c:v>
                </c:pt>
                <c:pt idx="51">
                  <c:v>2002Q4</c:v>
                </c:pt>
                <c:pt idx="52">
                  <c:v>2003Q1</c:v>
                </c:pt>
                <c:pt idx="53">
                  <c:v>2003Q2</c:v>
                </c:pt>
                <c:pt idx="54">
                  <c:v>2003Q3</c:v>
                </c:pt>
                <c:pt idx="55">
                  <c:v>2003Q4</c:v>
                </c:pt>
                <c:pt idx="56">
                  <c:v>2004Q1</c:v>
                </c:pt>
                <c:pt idx="57">
                  <c:v>2004Q2</c:v>
                </c:pt>
                <c:pt idx="58">
                  <c:v>2004Q3</c:v>
                </c:pt>
                <c:pt idx="59">
                  <c:v>2004Q4</c:v>
                </c:pt>
                <c:pt idx="60">
                  <c:v>2005Q1</c:v>
                </c:pt>
                <c:pt idx="61">
                  <c:v>2005Q2</c:v>
                </c:pt>
                <c:pt idx="62">
                  <c:v>2005Q3</c:v>
                </c:pt>
                <c:pt idx="63">
                  <c:v>2005Q4</c:v>
                </c:pt>
                <c:pt idx="64">
                  <c:v>2006Q1</c:v>
                </c:pt>
                <c:pt idx="65">
                  <c:v>2006Q2</c:v>
                </c:pt>
                <c:pt idx="66">
                  <c:v>2006Q3</c:v>
                </c:pt>
                <c:pt idx="67">
                  <c:v>2006Q4</c:v>
                </c:pt>
                <c:pt idx="68">
                  <c:v>2007Q1</c:v>
                </c:pt>
                <c:pt idx="69">
                  <c:v>2007Q2</c:v>
                </c:pt>
                <c:pt idx="70">
                  <c:v>2007Q3</c:v>
                </c:pt>
                <c:pt idx="71">
                  <c:v>2007Q4</c:v>
                </c:pt>
                <c:pt idx="72">
                  <c:v>2008Q1</c:v>
                </c:pt>
                <c:pt idx="73">
                  <c:v>2008Q2</c:v>
                </c:pt>
                <c:pt idx="74">
                  <c:v>2008Q3</c:v>
                </c:pt>
                <c:pt idx="75">
                  <c:v>2008Q4</c:v>
                </c:pt>
                <c:pt idx="76">
                  <c:v>2009Q1</c:v>
                </c:pt>
                <c:pt idx="77">
                  <c:v>2009Q2</c:v>
                </c:pt>
                <c:pt idx="78">
                  <c:v>2009Q3</c:v>
                </c:pt>
                <c:pt idx="79">
                  <c:v>2009Q4</c:v>
                </c:pt>
                <c:pt idx="80">
                  <c:v>2010Q1</c:v>
                </c:pt>
                <c:pt idx="81">
                  <c:v>2010Q2</c:v>
                </c:pt>
                <c:pt idx="82">
                  <c:v>2010Q3</c:v>
                </c:pt>
                <c:pt idx="83">
                  <c:v>2010Q4</c:v>
                </c:pt>
                <c:pt idx="84">
                  <c:v>2011Q1</c:v>
                </c:pt>
                <c:pt idx="85">
                  <c:v>2011Q2</c:v>
                </c:pt>
                <c:pt idx="86">
                  <c:v>2011Q3</c:v>
                </c:pt>
                <c:pt idx="87">
                  <c:v>2011Q4</c:v>
                </c:pt>
                <c:pt idx="88">
                  <c:v>2012Q1</c:v>
                </c:pt>
                <c:pt idx="89">
                  <c:v>2012Q2</c:v>
                </c:pt>
                <c:pt idx="90">
                  <c:v>2012Q3</c:v>
                </c:pt>
                <c:pt idx="91">
                  <c:v>2012Q4</c:v>
                </c:pt>
                <c:pt idx="92">
                  <c:v>2013Q1</c:v>
                </c:pt>
                <c:pt idx="93">
                  <c:v>2013Q2</c:v>
                </c:pt>
                <c:pt idx="94">
                  <c:v>2013Q3</c:v>
                </c:pt>
                <c:pt idx="95">
                  <c:v>2013Q4</c:v>
                </c:pt>
                <c:pt idx="96">
                  <c:v>2014Q1</c:v>
                </c:pt>
                <c:pt idx="97">
                  <c:v>2014Q2</c:v>
                </c:pt>
                <c:pt idx="98">
                  <c:v>2014Q3</c:v>
                </c:pt>
                <c:pt idx="99">
                  <c:v>2014Q4</c:v>
                </c:pt>
                <c:pt idx="100">
                  <c:v>2015Q1</c:v>
                </c:pt>
                <c:pt idx="101">
                  <c:v>2015Q2</c:v>
                </c:pt>
                <c:pt idx="102">
                  <c:v>2015Q3</c:v>
                </c:pt>
                <c:pt idx="103">
                  <c:v>2015Q4</c:v>
                </c:pt>
                <c:pt idx="104">
                  <c:v>2016Q1</c:v>
                </c:pt>
                <c:pt idx="105">
                  <c:v>2016Q2</c:v>
                </c:pt>
                <c:pt idx="106">
                  <c:v>2016Q3</c:v>
                </c:pt>
                <c:pt idx="107">
                  <c:v>2016Q4</c:v>
                </c:pt>
                <c:pt idx="108">
                  <c:v>2017Q1</c:v>
                </c:pt>
                <c:pt idx="109">
                  <c:v>2017Q2</c:v>
                </c:pt>
                <c:pt idx="110">
                  <c:v>2017Q3</c:v>
                </c:pt>
                <c:pt idx="111">
                  <c:v>2017Q4</c:v>
                </c:pt>
                <c:pt idx="112">
                  <c:v>2018Q1</c:v>
                </c:pt>
                <c:pt idx="113">
                  <c:v>2018Q2</c:v>
                </c:pt>
                <c:pt idx="114">
                  <c:v>2018Q3</c:v>
                </c:pt>
                <c:pt idx="115">
                  <c:v>2018Q4</c:v>
                </c:pt>
                <c:pt idx="116">
                  <c:v>2019Q1</c:v>
                </c:pt>
                <c:pt idx="117">
                  <c:v>2019Q2</c:v>
                </c:pt>
                <c:pt idx="118">
                  <c:v>2019Q3</c:v>
                </c:pt>
                <c:pt idx="119">
                  <c:v>2019Q4</c:v>
                </c:pt>
                <c:pt idx="120">
                  <c:v>2020Q1</c:v>
                </c:pt>
                <c:pt idx="121">
                  <c:v>2020Q2</c:v>
                </c:pt>
                <c:pt idx="122">
                  <c:v>2020Q3</c:v>
                </c:pt>
                <c:pt idx="123">
                  <c:v>2020Q4</c:v>
                </c:pt>
                <c:pt idx="124">
                  <c:v>2021Q1</c:v>
                </c:pt>
                <c:pt idx="125">
                  <c:v>2021Q2</c:v>
                </c:pt>
                <c:pt idx="126">
                  <c:v>2021Q3</c:v>
                </c:pt>
                <c:pt idx="127">
                  <c:v>2021Q4</c:v>
                </c:pt>
              </c:strCache>
            </c:strRef>
          </c:cat>
          <c:val>
            <c:numRef>
              <c:f>data!$C$3:$C$130</c:f>
              <c:numCache>
                <c:formatCode>0.0</c:formatCode>
                <c:ptCount val="128"/>
                <c:pt idx="0">
                  <c:v>12.207363822769011</c:v>
                </c:pt>
                <c:pt idx="1">
                  <c:v>12.695913352143442</c:v>
                </c:pt>
                <c:pt idx="2">
                  <c:v>12.478917763825972</c:v>
                </c:pt>
                <c:pt idx="3">
                  <c:v>12.304073874780858</c:v>
                </c:pt>
                <c:pt idx="4">
                  <c:v>12.18436564250843</c:v>
                </c:pt>
                <c:pt idx="5">
                  <c:v>12.13335651569156</c:v>
                </c:pt>
                <c:pt idx="6">
                  <c:v>11.946808055757472</c:v>
                </c:pt>
                <c:pt idx="7">
                  <c:v>11.80383860525578</c:v>
                </c:pt>
                <c:pt idx="8">
                  <c:v>11.772541335808326</c:v>
                </c:pt>
                <c:pt idx="9">
                  <c:v>11.544337990123665</c:v>
                </c:pt>
                <c:pt idx="10">
                  <c:v>11.180701105494595</c:v>
                </c:pt>
                <c:pt idx="11">
                  <c:v>11.542498250758005</c:v>
                </c:pt>
                <c:pt idx="12">
                  <c:v>11.189241305937895</c:v>
                </c:pt>
                <c:pt idx="13">
                  <c:v>10.642756590734578</c:v>
                </c:pt>
                <c:pt idx="14">
                  <c:v>10.926822030055973</c:v>
                </c:pt>
                <c:pt idx="15">
                  <c:v>11.069563054473095</c:v>
                </c:pt>
                <c:pt idx="16">
                  <c:v>11.056633327350749</c:v>
                </c:pt>
                <c:pt idx="17">
                  <c:v>11.061617811120634</c:v>
                </c:pt>
                <c:pt idx="18">
                  <c:v>11.324058682074208</c:v>
                </c:pt>
                <c:pt idx="19">
                  <c:v>11.409294396915675</c:v>
                </c:pt>
                <c:pt idx="20">
                  <c:v>11.887371986703197</c:v>
                </c:pt>
                <c:pt idx="21">
                  <c:v>11.820554496296065</c:v>
                </c:pt>
                <c:pt idx="22">
                  <c:v>11.845202255186383</c:v>
                </c:pt>
                <c:pt idx="23">
                  <c:v>11.839282382936384</c:v>
                </c:pt>
                <c:pt idx="24">
                  <c:v>11.832246990327295</c:v>
                </c:pt>
                <c:pt idx="25">
                  <c:v>11.900298548913421</c:v>
                </c:pt>
                <c:pt idx="26">
                  <c:v>11.95871524301009</c:v>
                </c:pt>
                <c:pt idx="27">
                  <c:v>11.800810742722781</c:v>
                </c:pt>
                <c:pt idx="28">
                  <c:v>11.8144741738754</c:v>
                </c:pt>
                <c:pt idx="29">
                  <c:v>11.842065414900061</c:v>
                </c:pt>
                <c:pt idx="30">
                  <c:v>11.693524585325541</c:v>
                </c:pt>
                <c:pt idx="31">
                  <c:v>11.861680739847206</c:v>
                </c:pt>
                <c:pt idx="32">
                  <c:v>12.145066883560151</c:v>
                </c:pt>
                <c:pt idx="33">
                  <c:v>12.252244437697879</c:v>
                </c:pt>
                <c:pt idx="34">
                  <c:v>12.313919623149776</c:v>
                </c:pt>
                <c:pt idx="35">
                  <c:v>12.205087649927508</c:v>
                </c:pt>
                <c:pt idx="36">
                  <c:v>12.228020152806998</c:v>
                </c:pt>
                <c:pt idx="37">
                  <c:v>12.004421819769902</c:v>
                </c:pt>
                <c:pt idx="38">
                  <c:v>11.914216562055458</c:v>
                </c:pt>
                <c:pt idx="39">
                  <c:v>12.050866774638592</c:v>
                </c:pt>
                <c:pt idx="40">
                  <c:v>12.169839791111752</c:v>
                </c:pt>
                <c:pt idx="41">
                  <c:v>12.294987072125959</c:v>
                </c:pt>
                <c:pt idx="42">
                  <c:v>12.27581085673291</c:v>
                </c:pt>
                <c:pt idx="43">
                  <c:v>12.28473729447629</c:v>
                </c:pt>
                <c:pt idx="44">
                  <c:v>12.013646137398345</c:v>
                </c:pt>
                <c:pt idx="45">
                  <c:v>12.236946093477183</c:v>
                </c:pt>
                <c:pt idx="46">
                  <c:v>11.952542169757617</c:v>
                </c:pt>
                <c:pt idx="47">
                  <c:v>11.734566209501567</c:v>
                </c:pt>
                <c:pt idx="48">
                  <c:v>11.660217561590425</c:v>
                </c:pt>
                <c:pt idx="49">
                  <c:v>11.778361572955786</c:v>
                </c:pt>
                <c:pt idx="50">
                  <c:v>11.862127089683199</c:v>
                </c:pt>
                <c:pt idx="51">
                  <c:v>11.917083647496973</c:v>
                </c:pt>
                <c:pt idx="52">
                  <c:v>12.022766335127216</c:v>
                </c:pt>
                <c:pt idx="53">
                  <c:v>12.305951572754017</c:v>
                </c:pt>
                <c:pt idx="54">
                  <c:v>12.404667158222967</c:v>
                </c:pt>
                <c:pt idx="55">
                  <c:v>12.433342063178072</c:v>
                </c:pt>
                <c:pt idx="56">
                  <c:v>12.427599547188059</c:v>
                </c:pt>
                <c:pt idx="57">
                  <c:v>12.313599380501945</c:v>
                </c:pt>
                <c:pt idx="58">
                  <c:v>12.367739292800868</c:v>
                </c:pt>
                <c:pt idx="59">
                  <c:v>12.623018476581516</c:v>
                </c:pt>
                <c:pt idx="60">
                  <c:v>13.063189356468378</c:v>
                </c:pt>
                <c:pt idx="61">
                  <c:v>13.119894039186875</c:v>
                </c:pt>
                <c:pt idx="62">
                  <c:v>13.300694850714866</c:v>
                </c:pt>
                <c:pt idx="63">
                  <c:v>13.498856285883083</c:v>
                </c:pt>
                <c:pt idx="64">
                  <c:v>13.43184459571642</c:v>
                </c:pt>
                <c:pt idx="65">
                  <c:v>13.882290072627463</c:v>
                </c:pt>
                <c:pt idx="66">
                  <c:v>13.934550055234013</c:v>
                </c:pt>
                <c:pt idx="67">
                  <c:v>14.005646318322766</c:v>
                </c:pt>
                <c:pt idx="68">
                  <c:v>14.109030921854679</c:v>
                </c:pt>
                <c:pt idx="69">
                  <c:v>14.476054272757718</c:v>
                </c:pt>
                <c:pt idx="70">
                  <c:v>14.804247116391299</c:v>
                </c:pt>
                <c:pt idx="71">
                  <c:v>14.940419205265874</c:v>
                </c:pt>
                <c:pt idx="72">
                  <c:v>14.763139410861854</c:v>
                </c:pt>
                <c:pt idx="73">
                  <c:v>14.623616425252802</c:v>
                </c:pt>
                <c:pt idx="74">
                  <c:v>14.42364581628671</c:v>
                </c:pt>
                <c:pt idx="75">
                  <c:v>14.322894696880221</c:v>
                </c:pt>
                <c:pt idx="76">
                  <c:v>14.118332030054738</c:v>
                </c:pt>
                <c:pt idx="77">
                  <c:v>14.023479279493404</c:v>
                </c:pt>
                <c:pt idx="78">
                  <c:v>13.76958786751365</c:v>
                </c:pt>
                <c:pt idx="79">
                  <c:v>13.729025671425514</c:v>
                </c:pt>
                <c:pt idx="80">
                  <c:v>13.736367698742749</c:v>
                </c:pt>
                <c:pt idx="81">
                  <c:v>14.062385619585992</c:v>
                </c:pt>
                <c:pt idx="82">
                  <c:v>13.967869488847359</c:v>
                </c:pt>
                <c:pt idx="83">
                  <c:v>13.942277396181234</c:v>
                </c:pt>
                <c:pt idx="84">
                  <c:v>13.946365848125229</c:v>
                </c:pt>
                <c:pt idx="85">
                  <c:v>14.025180811346985</c:v>
                </c:pt>
                <c:pt idx="86">
                  <c:v>13.988554713345483</c:v>
                </c:pt>
                <c:pt idx="87">
                  <c:v>13.864038854728008</c:v>
                </c:pt>
                <c:pt idx="88">
                  <c:v>13.81211508271948</c:v>
                </c:pt>
                <c:pt idx="89">
                  <c:v>13.871962093991581</c:v>
                </c:pt>
                <c:pt idx="90">
                  <c:v>13.839025711222646</c:v>
                </c:pt>
                <c:pt idx="91">
                  <c:v>13.925390083473438</c:v>
                </c:pt>
                <c:pt idx="92">
                  <c:v>13.874281256320611</c:v>
                </c:pt>
                <c:pt idx="93">
                  <c:v>13.896452871399525</c:v>
                </c:pt>
                <c:pt idx="94">
                  <c:v>13.988622087711285</c:v>
                </c:pt>
                <c:pt idx="95">
                  <c:v>13.92227620688681</c:v>
                </c:pt>
                <c:pt idx="96">
                  <c:v>14.101035190843465</c:v>
                </c:pt>
                <c:pt idx="97">
                  <c:v>14.113018548100197</c:v>
                </c:pt>
                <c:pt idx="98">
                  <c:v>14.052819670773943</c:v>
                </c:pt>
                <c:pt idx="99">
                  <c:v>14.101818331131991</c:v>
                </c:pt>
                <c:pt idx="100">
                  <c:v>14.112256742450803</c:v>
                </c:pt>
                <c:pt idx="101">
                  <c:v>13.980730087310516</c:v>
                </c:pt>
                <c:pt idx="102">
                  <c:v>13.993641363625816</c:v>
                </c:pt>
                <c:pt idx="103">
                  <c:v>13.905037329949538</c:v>
                </c:pt>
                <c:pt idx="104">
                  <c:v>14.120662074369104</c:v>
                </c:pt>
                <c:pt idx="105">
                  <c:v>14.262919982711612</c:v>
                </c:pt>
                <c:pt idx="106">
                  <c:v>14.193817208609111</c:v>
                </c:pt>
                <c:pt idx="107">
                  <c:v>14.126569451701261</c:v>
                </c:pt>
                <c:pt idx="108">
                  <c:v>14.167176723729957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156672"/>
        <c:axId val="308162560"/>
      </c:lineChart>
      <c:catAx>
        <c:axId val="3081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0816256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08162560"/>
        <c:scaling>
          <c:orientation val="minMax"/>
          <c:max val="18"/>
          <c:min val="8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08156672"/>
        <c:crosses val="autoZero"/>
        <c:crossBetween val="between"/>
        <c:majorUnit val="1"/>
      </c:valAx>
    </c:plotArea>
    <c:legend>
      <c:legendPos val="t"/>
      <c:layout>
        <c:manualLayout>
          <c:xMode val="edge"/>
          <c:yMode val="edge"/>
          <c:x val="0.39842228054826478"/>
          <c:y val="0.68181818181818177"/>
          <c:w val="0.51555847185768444"/>
          <c:h val="0.17463135289906945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(FR)'!$D$18</c:f>
              <c:strCache>
                <c:ptCount val="1"/>
                <c:pt idx="0">
                  <c:v>Moyenne 1990T1-2007T4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data!$B$3:$B$111</c:f>
              <c:strCache>
                <c:ptCount val="109"/>
                <c:pt idx="0">
                  <c:v>1990T1</c:v>
                </c:pt>
                <c:pt idx="1">
                  <c:v>1990T2</c:v>
                </c:pt>
                <c:pt idx="2">
                  <c:v>1990T3</c:v>
                </c:pt>
                <c:pt idx="3">
                  <c:v>1990T4</c:v>
                </c:pt>
                <c:pt idx="4">
                  <c:v>1991T1</c:v>
                </c:pt>
                <c:pt idx="5">
                  <c:v>1991T2</c:v>
                </c:pt>
                <c:pt idx="6">
                  <c:v>1991T3</c:v>
                </c:pt>
                <c:pt idx="7">
                  <c:v>1991T4</c:v>
                </c:pt>
                <c:pt idx="8">
                  <c:v>1992T1</c:v>
                </c:pt>
                <c:pt idx="9">
                  <c:v>1992T2</c:v>
                </c:pt>
                <c:pt idx="10">
                  <c:v>1992T3</c:v>
                </c:pt>
                <c:pt idx="11">
                  <c:v>1992T4</c:v>
                </c:pt>
                <c:pt idx="12">
                  <c:v>1993T1</c:v>
                </c:pt>
                <c:pt idx="13">
                  <c:v>1993T2</c:v>
                </c:pt>
                <c:pt idx="14">
                  <c:v>1993T3</c:v>
                </c:pt>
                <c:pt idx="15">
                  <c:v>1993T4</c:v>
                </c:pt>
                <c:pt idx="16">
                  <c:v>1994T1</c:v>
                </c:pt>
                <c:pt idx="17">
                  <c:v>1994T2</c:v>
                </c:pt>
                <c:pt idx="18">
                  <c:v>1994T3</c:v>
                </c:pt>
                <c:pt idx="19">
                  <c:v>1994T4</c:v>
                </c:pt>
                <c:pt idx="20">
                  <c:v>1995T1</c:v>
                </c:pt>
                <c:pt idx="21">
                  <c:v>1995T2</c:v>
                </c:pt>
                <c:pt idx="22">
                  <c:v>1995T3</c:v>
                </c:pt>
                <c:pt idx="23">
                  <c:v>1995T4</c:v>
                </c:pt>
                <c:pt idx="24">
                  <c:v>1996T1</c:v>
                </c:pt>
                <c:pt idx="25">
                  <c:v>1996T2</c:v>
                </c:pt>
                <c:pt idx="26">
                  <c:v>1996T3</c:v>
                </c:pt>
                <c:pt idx="27">
                  <c:v>1996T4</c:v>
                </c:pt>
                <c:pt idx="28">
                  <c:v>1997T1</c:v>
                </c:pt>
                <c:pt idx="29">
                  <c:v>1997T2</c:v>
                </c:pt>
                <c:pt idx="30">
                  <c:v>1997T3</c:v>
                </c:pt>
                <c:pt idx="31">
                  <c:v>1997T4</c:v>
                </c:pt>
                <c:pt idx="32">
                  <c:v>1998T1</c:v>
                </c:pt>
                <c:pt idx="33">
                  <c:v>1998T2</c:v>
                </c:pt>
                <c:pt idx="34">
                  <c:v>1998T3</c:v>
                </c:pt>
                <c:pt idx="35">
                  <c:v>1998T4</c:v>
                </c:pt>
                <c:pt idx="36">
                  <c:v>1999T1</c:v>
                </c:pt>
                <c:pt idx="37">
                  <c:v>1999T2</c:v>
                </c:pt>
                <c:pt idx="38">
                  <c:v>1999T3</c:v>
                </c:pt>
                <c:pt idx="39">
                  <c:v>1999T4</c:v>
                </c:pt>
                <c:pt idx="40">
                  <c:v>2000T1</c:v>
                </c:pt>
                <c:pt idx="41">
                  <c:v>2000T2</c:v>
                </c:pt>
                <c:pt idx="42">
                  <c:v>2000T3</c:v>
                </c:pt>
                <c:pt idx="43">
                  <c:v>2000T4</c:v>
                </c:pt>
                <c:pt idx="44">
                  <c:v>2001T1</c:v>
                </c:pt>
                <c:pt idx="45">
                  <c:v>2001T2</c:v>
                </c:pt>
                <c:pt idx="46">
                  <c:v>2001T3</c:v>
                </c:pt>
                <c:pt idx="47">
                  <c:v>2001T4</c:v>
                </c:pt>
                <c:pt idx="48">
                  <c:v>2002T1</c:v>
                </c:pt>
                <c:pt idx="49">
                  <c:v>2002T2</c:v>
                </c:pt>
                <c:pt idx="50">
                  <c:v>2002T3</c:v>
                </c:pt>
                <c:pt idx="51">
                  <c:v>2002T4</c:v>
                </c:pt>
                <c:pt idx="52">
                  <c:v>2003T1</c:v>
                </c:pt>
                <c:pt idx="53">
                  <c:v>2003T2</c:v>
                </c:pt>
                <c:pt idx="54">
                  <c:v>2003T3</c:v>
                </c:pt>
                <c:pt idx="55">
                  <c:v>2003T4</c:v>
                </c:pt>
                <c:pt idx="56">
                  <c:v>2004T1</c:v>
                </c:pt>
                <c:pt idx="57">
                  <c:v>2004T2</c:v>
                </c:pt>
                <c:pt idx="58">
                  <c:v>2004T3</c:v>
                </c:pt>
                <c:pt idx="59">
                  <c:v>2004T4</c:v>
                </c:pt>
                <c:pt idx="60">
                  <c:v>2005T1</c:v>
                </c:pt>
                <c:pt idx="61">
                  <c:v>2005T2</c:v>
                </c:pt>
                <c:pt idx="62">
                  <c:v>2005T3</c:v>
                </c:pt>
                <c:pt idx="63">
                  <c:v>2005T4</c:v>
                </c:pt>
                <c:pt idx="64">
                  <c:v>2006T1</c:v>
                </c:pt>
                <c:pt idx="65">
                  <c:v>2006T2</c:v>
                </c:pt>
                <c:pt idx="66">
                  <c:v>2006T3</c:v>
                </c:pt>
                <c:pt idx="67">
                  <c:v>2006T4</c:v>
                </c:pt>
                <c:pt idx="68">
                  <c:v>2007T1</c:v>
                </c:pt>
                <c:pt idx="69">
                  <c:v>2007T2</c:v>
                </c:pt>
                <c:pt idx="70">
                  <c:v>2007T3</c:v>
                </c:pt>
                <c:pt idx="71">
                  <c:v>2007T4</c:v>
                </c:pt>
                <c:pt idx="72">
                  <c:v>2008T1</c:v>
                </c:pt>
                <c:pt idx="73">
                  <c:v>2008T2</c:v>
                </c:pt>
                <c:pt idx="74">
                  <c:v>2008T3</c:v>
                </c:pt>
                <c:pt idx="75">
                  <c:v>2008T4</c:v>
                </c:pt>
                <c:pt idx="76">
                  <c:v>2009T1</c:v>
                </c:pt>
                <c:pt idx="77">
                  <c:v>2009T2</c:v>
                </c:pt>
                <c:pt idx="78">
                  <c:v>2009T3</c:v>
                </c:pt>
                <c:pt idx="79">
                  <c:v>2009T4</c:v>
                </c:pt>
                <c:pt idx="80">
                  <c:v>2010T1</c:v>
                </c:pt>
                <c:pt idx="81">
                  <c:v>2010T2</c:v>
                </c:pt>
                <c:pt idx="82">
                  <c:v>2010T3</c:v>
                </c:pt>
                <c:pt idx="83">
                  <c:v>2010T4</c:v>
                </c:pt>
                <c:pt idx="84">
                  <c:v>2011T1</c:v>
                </c:pt>
                <c:pt idx="85">
                  <c:v>2011T2</c:v>
                </c:pt>
                <c:pt idx="86">
                  <c:v>2011T3</c:v>
                </c:pt>
                <c:pt idx="87">
                  <c:v>2011T4</c:v>
                </c:pt>
                <c:pt idx="88">
                  <c:v>2012T1</c:v>
                </c:pt>
                <c:pt idx="89">
                  <c:v>2012T2</c:v>
                </c:pt>
                <c:pt idx="90">
                  <c:v>2012T3</c:v>
                </c:pt>
                <c:pt idx="91">
                  <c:v>2012T4</c:v>
                </c:pt>
                <c:pt idx="92">
                  <c:v>2013T1</c:v>
                </c:pt>
                <c:pt idx="93">
                  <c:v>2013T2</c:v>
                </c:pt>
                <c:pt idx="94">
                  <c:v>2013T3</c:v>
                </c:pt>
                <c:pt idx="95">
                  <c:v>2013T4</c:v>
                </c:pt>
                <c:pt idx="96">
                  <c:v>2014T1</c:v>
                </c:pt>
                <c:pt idx="97">
                  <c:v>2014T2</c:v>
                </c:pt>
                <c:pt idx="98">
                  <c:v>2014T3</c:v>
                </c:pt>
                <c:pt idx="99">
                  <c:v>2014T4</c:v>
                </c:pt>
                <c:pt idx="100">
                  <c:v>2015T1</c:v>
                </c:pt>
                <c:pt idx="101">
                  <c:v>2015T2</c:v>
                </c:pt>
                <c:pt idx="102">
                  <c:v>2015T3</c:v>
                </c:pt>
                <c:pt idx="103">
                  <c:v>2015T4</c:v>
                </c:pt>
                <c:pt idx="104">
                  <c:v>2016T1</c:v>
                </c:pt>
                <c:pt idx="105">
                  <c:v>2016T2</c:v>
                </c:pt>
                <c:pt idx="106">
                  <c:v>2016T3</c:v>
                </c:pt>
                <c:pt idx="107">
                  <c:v>2016T4</c:v>
                </c:pt>
                <c:pt idx="108">
                  <c:v>2017T1</c:v>
                </c:pt>
              </c:strCache>
            </c:strRef>
          </c:cat>
          <c:val>
            <c:numRef>
              <c:f>data!$J$3:$J$111</c:f>
              <c:numCache>
                <c:formatCode>0.00</c:formatCode>
                <c:ptCount val="109"/>
                <c:pt idx="0">
                  <c:v>0.3332500000000001</c:v>
                </c:pt>
                <c:pt idx="1">
                  <c:v>0.3332500000000001</c:v>
                </c:pt>
                <c:pt idx="2">
                  <c:v>0.3332500000000001</c:v>
                </c:pt>
                <c:pt idx="3">
                  <c:v>0.3332500000000001</c:v>
                </c:pt>
                <c:pt idx="4">
                  <c:v>0.3332500000000001</c:v>
                </c:pt>
                <c:pt idx="5">
                  <c:v>0.3332500000000001</c:v>
                </c:pt>
                <c:pt idx="6">
                  <c:v>0.3332500000000001</c:v>
                </c:pt>
                <c:pt idx="7">
                  <c:v>0.3332500000000001</c:v>
                </c:pt>
                <c:pt idx="8">
                  <c:v>0.3332500000000001</c:v>
                </c:pt>
                <c:pt idx="9">
                  <c:v>0.3332500000000001</c:v>
                </c:pt>
                <c:pt idx="10">
                  <c:v>0.3332500000000001</c:v>
                </c:pt>
                <c:pt idx="11">
                  <c:v>0.3332500000000001</c:v>
                </c:pt>
                <c:pt idx="12">
                  <c:v>0.3332500000000001</c:v>
                </c:pt>
                <c:pt idx="13">
                  <c:v>0.3332500000000001</c:v>
                </c:pt>
                <c:pt idx="14">
                  <c:v>0.3332500000000001</c:v>
                </c:pt>
                <c:pt idx="15">
                  <c:v>0.3332500000000001</c:v>
                </c:pt>
                <c:pt idx="16">
                  <c:v>0.3332500000000001</c:v>
                </c:pt>
                <c:pt idx="17">
                  <c:v>0.3332500000000001</c:v>
                </c:pt>
                <c:pt idx="18">
                  <c:v>0.3332500000000001</c:v>
                </c:pt>
                <c:pt idx="19">
                  <c:v>0.3332500000000001</c:v>
                </c:pt>
                <c:pt idx="20">
                  <c:v>0.3332500000000001</c:v>
                </c:pt>
                <c:pt idx="21">
                  <c:v>0.3332500000000001</c:v>
                </c:pt>
                <c:pt idx="22">
                  <c:v>0.3332500000000001</c:v>
                </c:pt>
                <c:pt idx="23">
                  <c:v>0.3332500000000001</c:v>
                </c:pt>
                <c:pt idx="24">
                  <c:v>0.3332500000000001</c:v>
                </c:pt>
                <c:pt idx="25">
                  <c:v>0.3332500000000001</c:v>
                </c:pt>
                <c:pt idx="26">
                  <c:v>0.3332500000000001</c:v>
                </c:pt>
                <c:pt idx="27">
                  <c:v>0.3332500000000001</c:v>
                </c:pt>
                <c:pt idx="28">
                  <c:v>0.3332500000000001</c:v>
                </c:pt>
                <c:pt idx="29">
                  <c:v>0.3332500000000001</c:v>
                </c:pt>
                <c:pt idx="30">
                  <c:v>0.3332500000000001</c:v>
                </c:pt>
                <c:pt idx="31">
                  <c:v>0.3332500000000001</c:v>
                </c:pt>
                <c:pt idx="32">
                  <c:v>0.3332500000000001</c:v>
                </c:pt>
                <c:pt idx="33">
                  <c:v>0.3332500000000001</c:v>
                </c:pt>
                <c:pt idx="34">
                  <c:v>0.3332500000000001</c:v>
                </c:pt>
                <c:pt idx="35">
                  <c:v>0.3332500000000001</c:v>
                </c:pt>
                <c:pt idx="36">
                  <c:v>0.3332500000000001</c:v>
                </c:pt>
                <c:pt idx="37">
                  <c:v>0.3332500000000001</c:v>
                </c:pt>
                <c:pt idx="38">
                  <c:v>0.3332500000000001</c:v>
                </c:pt>
                <c:pt idx="39">
                  <c:v>0.3332500000000001</c:v>
                </c:pt>
                <c:pt idx="40">
                  <c:v>0.3332500000000001</c:v>
                </c:pt>
                <c:pt idx="41">
                  <c:v>0.3332500000000001</c:v>
                </c:pt>
                <c:pt idx="42">
                  <c:v>0.3332500000000001</c:v>
                </c:pt>
                <c:pt idx="43">
                  <c:v>0.3332500000000001</c:v>
                </c:pt>
                <c:pt idx="44">
                  <c:v>0.3332500000000001</c:v>
                </c:pt>
                <c:pt idx="45">
                  <c:v>0.3332500000000001</c:v>
                </c:pt>
                <c:pt idx="46">
                  <c:v>0.3332500000000001</c:v>
                </c:pt>
                <c:pt idx="47">
                  <c:v>0.3332500000000001</c:v>
                </c:pt>
                <c:pt idx="48">
                  <c:v>0.3332500000000001</c:v>
                </c:pt>
                <c:pt idx="49">
                  <c:v>0.3332500000000001</c:v>
                </c:pt>
                <c:pt idx="50">
                  <c:v>0.3332500000000001</c:v>
                </c:pt>
                <c:pt idx="51">
                  <c:v>0.3332500000000001</c:v>
                </c:pt>
                <c:pt idx="52">
                  <c:v>0.3332500000000001</c:v>
                </c:pt>
                <c:pt idx="53">
                  <c:v>0.3332500000000001</c:v>
                </c:pt>
                <c:pt idx="54">
                  <c:v>0.3332500000000001</c:v>
                </c:pt>
                <c:pt idx="55">
                  <c:v>0.3332500000000001</c:v>
                </c:pt>
                <c:pt idx="56">
                  <c:v>0.3332500000000001</c:v>
                </c:pt>
                <c:pt idx="57">
                  <c:v>0.3332500000000001</c:v>
                </c:pt>
                <c:pt idx="58">
                  <c:v>0.3332500000000001</c:v>
                </c:pt>
                <c:pt idx="59">
                  <c:v>0.3332500000000001</c:v>
                </c:pt>
                <c:pt idx="60">
                  <c:v>0.3332500000000001</c:v>
                </c:pt>
                <c:pt idx="61">
                  <c:v>0.3332500000000001</c:v>
                </c:pt>
                <c:pt idx="62">
                  <c:v>0.3332500000000001</c:v>
                </c:pt>
                <c:pt idx="63">
                  <c:v>0.3332500000000001</c:v>
                </c:pt>
                <c:pt idx="64">
                  <c:v>0.3332500000000001</c:v>
                </c:pt>
                <c:pt idx="65">
                  <c:v>0.3332500000000001</c:v>
                </c:pt>
                <c:pt idx="66">
                  <c:v>0.3332500000000001</c:v>
                </c:pt>
                <c:pt idx="67">
                  <c:v>0.3332500000000001</c:v>
                </c:pt>
                <c:pt idx="68">
                  <c:v>0.3332500000000001</c:v>
                </c:pt>
                <c:pt idx="69">
                  <c:v>0.3332500000000001</c:v>
                </c:pt>
                <c:pt idx="70">
                  <c:v>0.3332500000000001</c:v>
                </c:pt>
                <c:pt idx="71">
                  <c:v>0.3332500000000001</c:v>
                </c:pt>
                <c:pt idx="72">
                  <c:v>0.3332500000000001</c:v>
                </c:pt>
                <c:pt idx="73">
                  <c:v>0.3332500000000001</c:v>
                </c:pt>
                <c:pt idx="74">
                  <c:v>0.3332500000000001</c:v>
                </c:pt>
                <c:pt idx="75">
                  <c:v>0.3332500000000001</c:v>
                </c:pt>
                <c:pt idx="76">
                  <c:v>0.3332500000000001</c:v>
                </c:pt>
                <c:pt idx="77">
                  <c:v>0.3332500000000001</c:v>
                </c:pt>
                <c:pt idx="78">
                  <c:v>0.3332500000000001</c:v>
                </c:pt>
                <c:pt idx="79">
                  <c:v>0.3332500000000001</c:v>
                </c:pt>
                <c:pt idx="80">
                  <c:v>0.3332500000000001</c:v>
                </c:pt>
                <c:pt idx="81">
                  <c:v>0.3332500000000001</c:v>
                </c:pt>
                <c:pt idx="82">
                  <c:v>0.3332500000000001</c:v>
                </c:pt>
                <c:pt idx="83">
                  <c:v>0.3332500000000001</c:v>
                </c:pt>
                <c:pt idx="84">
                  <c:v>0.3332500000000001</c:v>
                </c:pt>
                <c:pt idx="85">
                  <c:v>0.3332500000000001</c:v>
                </c:pt>
                <c:pt idx="86">
                  <c:v>0.3332500000000001</c:v>
                </c:pt>
                <c:pt idx="87">
                  <c:v>0.3332500000000001</c:v>
                </c:pt>
                <c:pt idx="88">
                  <c:v>0.3332500000000001</c:v>
                </c:pt>
                <c:pt idx="89">
                  <c:v>0.3332500000000001</c:v>
                </c:pt>
                <c:pt idx="90">
                  <c:v>0.3332500000000001</c:v>
                </c:pt>
                <c:pt idx="91">
                  <c:v>0.3332500000000001</c:v>
                </c:pt>
                <c:pt idx="92">
                  <c:v>0.3332500000000001</c:v>
                </c:pt>
                <c:pt idx="93">
                  <c:v>0.3332500000000001</c:v>
                </c:pt>
                <c:pt idx="94">
                  <c:v>0.3332500000000001</c:v>
                </c:pt>
                <c:pt idx="95">
                  <c:v>0.3332500000000001</c:v>
                </c:pt>
                <c:pt idx="96">
                  <c:v>0.3332500000000001</c:v>
                </c:pt>
                <c:pt idx="97">
                  <c:v>0.3332500000000001</c:v>
                </c:pt>
                <c:pt idx="98">
                  <c:v>0.3332500000000001</c:v>
                </c:pt>
                <c:pt idx="99">
                  <c:v>0.3332500000000001</c:v>
                </c:pt>
                <c:pt idx="100">
                  <c:v>0.3332500000000001</c:v>
                </c:pt>
                <c:pt idx="101">
                  <c:v>0.3332500000000001</c:v>
                </c:pt>
                <c:pt idx="102">
                  <c:v>0.3332500000000001</c:v>
                </c:pt>
                <c:pt idx="103">
                  <c:v>0.3332500000000001</c:v>
                </c:pt>
                <c:pt idx="104">
                  <c:v>0.3332500000000001</c:v>
                </c:pt>
                <c:pt idx="105">
                  <c:v>0.3332500000000001</c:v>
                </c:pt>
                <c:pt idx="106">
                  <c:v>0.3332500000000001</c:v>
                </c:pt>
                <c:pt idx="107">
                  <c:v>0.3332500000000001</c:v>
                </c:pt>
                <c:pt idx="108">
                  <c:v>0.3332500000000001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'Figures (FR)'!$C$18</c:f>
              <c:strCache>
                <c:ptCount val="1"/>
                <c:pt idx="0">
                  <c:v>Indice d'accessibilité à la propriété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data!$B$3:$B$111</c:f>
              <c:strCache>
                <c:ptCount val="109"/>
                <c:pt idx="0">
                  <c:v>1990T1</c:v>
                </c:pt>
                <c:pt idx="1">
                  <c:v>1990T2</c:v>
                </c:pt>
                <c:pt idx="2">
                  <c:v>1990T3</c:v>
                </c:pt>
                <c:pt idx="3">
                  <c:v>1990T4</c:v>
                </c:pt>
                <c:pt idx="4">
                  <c:v>1991T1</c:v>
                </c:pt>
                <c:pt idx="5">
                  <c:v>1991T2</c:v>
                </c:pt>
                <c:pt idx="6">
                  <c:v>1991T3</c:v>
                </c:pt>
                <c:pt idx="7">
                  <c:v>1991T4</c:v>
                </c:pt>
                <c:pt idx="8">
                  <c:v>1992T1</c:v>
                </c:pt>
                <c:pt idx="9">
                  <c:v>1992T2</c:v>
                </c:pt>
                <c:pt idx="10">
                  <c:v>1992T3</c:v>
                </c:pt>
                <c:pt idx="11">
                  <c:v>1992T4</c:v>
                </c:pt>
                <c:pt idx="12">
                  <c:v>1993T1</c:v>
                </c:pt>
                <c:pt idx="13">
                  <c:v>1993T2</c:v>
                </c:pt>
                <c:pt idx="14">
                  <c:v>1993T3</c:v>
                </c:pt>
                <c:pt idx="15">
                  <c:v>1993T4</c:v>
                </c:pt>
                <c:pt idx="16">
                  <c:v>1994T1</c:v>
                </c:pt>
                <c:pt idx="17">
                  <c:v>1994T2</c:v>
                </c:pt>
                <c:pt idx="18">
                  <c:v>1994T3</c:v>
                </c:pt>
                <c:pt idx="19">
                  <c:v>1994T4</c:v>
                </c:pt>
                <c:pt idx="20">
                  <c:v>1995T1</c:v>
                </c:pt>
                <c:pt idx="21">
                  <c:v>1995T2</c:v>
                </c:pt>
                <c:pt idx="22">
                  <c:v>1995T3</c:v>
                </c:pt>
                <c:pt idx="23">
                  <c:v>1995T4</c:v>
                </c:pt>
                <c:pt idx="24">
                  <c:v>1996T1</c:v>
                </c:pt>
                <c:pt idx="25">
                  <c:v>1996T2</c:v>
                </c:pt>
                <c:pt idx="26">
                  <c:v>1996T3</c:v>
                </c:pt>
                <c:pt idx="27">
                  <c:v>1996T4</c:v>
                </c:pt>
                <c:pt idx="28">
                  <c:v>1997T1</c:v>
                </c:pt>
                <c:pt idx="29">
                  <c:v>1997T2</c:v>
                </c:pt>
                <c:pt idx="30">
                  <c:v>1997T3</c:v>
                </c:pt>
                <c:pt idx="31">
                  <c:v>1997T4</c:v>
                </c:pt>
                <c:pt idx="32">
                  <c:v>1998T1</c:v>
                </c:pt>
                <c:pt idx="33">
                  <c:v>1998T2</c:v>
                </c:pt>
                <c:pt idx="34">
                  <c:v>1998T3</c:v>
                </c:pt>
                <c:pt idx="35">
                  <c:v>1998T4</c:v>
                </c:pt>
                <c:pt idx="36">
                  <c:v>1999T1</c:v>
                </c:pt>
                <c:pt idx="37">
                  <c:v>1999T2</c:v>
                </c:pt>
                <c:pt idx="38">
                  <c:v>1999T3</c:v>
                </c:pt>
                <c:pt idx="39">
                  <c:v>1999T4</c:v>
                </c:pt>
                <c:pt idx="40">
                  <c:v>2000T1</c:v>
                </c:pt>
                <c:pt idx="41">
                  <c:v>2000T2</c:v>
                </c:pt>
                <c:pt idx="42">
                  <c:v>2000T3</c:v>
                </c:pt>
                <c:pt idx="43">
                  <c:v>2000T4</c:v>
                </c:pt>
                <c:pt idx="44">
                  <c:v>2001T1</c:v>
                </c:pt>
                <c:pt idx="45">
                  <c:v>2001T2</c:v>
                </c:pt>
                <c:pt idx="46">
                  <c:v>2001T3</c:v>
                </c:pt>
                <c:pt idx="47">
                  <c:v>2001T4</c:v>
                </c:pt>
                <c:pt idx="48">
                  <c:v>2002T1</c:v>
                </c:pt>
                <c:pt idx="49">
                  <c:v>2002T2</c:v>
                </c:pt>
                <c:pt idx="50">
                  <c:v>2002T3</c:v>
                </c:pt>
                <c:pt idx="51">
                  <c:v>2002T4</c:v>
                </c:pt>
                <c:pt idx="52">
                  <c:v>2003T1</c:v>
                </c:pt>
                <c:pt idx="53">
                  <c:v>2003T2</c:v>
                </c:pt>
                <c:pt idx="54">
                  <c:v>2003T3</c:v>
                </c:pt>
                <c:pt idx="55">
                  <c:v>2003T4</c:v>
                </c:pt>
                <c:pt idx="56">
                  <c:v>2004T1</c:v>
                </c:pt>
                <c:pt idx="57">
                  <c:v>2004T2</c:v>
                </c:pt>
                <c:pt idx="58">
                  <c:v>2004T3</c:v>
                </c:pt>
                <c:pt idx="59">
                  <c:v>2004T4</c:v>
                </c:pt>
                <c:pt idx="60">
                  <c:v>2005T1</c:v>
                </c:pt>
                <c:pt idx="61">
                  <c:v>2005T2</c:v>
                </c:pt>
                <c:pt idx="62">
                  <c:v>2005T3</c:v>
                </c:pt>
                <c:pt idx="63">
                  <c:v>2005T4</c:v>
                </c:pt>
                <c:pt idx="64">
                  <c:v>2006T1</c:v>
                </c:pt>
                <c:pt idx="65">
                  <c:v>2006T2</c:v>
                </c:pt>
                <c:pt idx="66">
                  <c:v>2006T3</c:v>
                </c:pt>
                <c:pt idx="67">
                  <c:v>2006T4</c:v>
                </c:pt>
                <c:pt idx="68">
                  <c:v>2007T1</c:v>
                </c:pt>
                <c:pt idx="69">
                  <c:v>2007T2</c:v>
                </c:pt>
                <c:pt idx="70">
                  <c:v>2007T3</c:v>
                </c:pt>
                <c:pt idx="71">
                  <c:v>2007T4</c:v>
                </c:pt>
                <c:pt idx="72">
                  <c:v>2008T1</c:v>
                </c:pt>
                <c:pt idx="73">
                  <c:v>2008T2</c:v>
                </c:pt>
                <c:pt idx="74">
                  <c:v>2008T3</c:v>
                </c:pt>
                <c:pt idx="75">
                  <c:v>2008T4</c:v>
                </c:pt>
                <c:pt idx="76">
                  <c:v>2009T1</c:v>
                </c:pt>
                <c:pt idx="77">
                  <c:v>2009T2</c:v>
                </c:pt>
                <c:pt idx="78">
                  <c:v>2009T3</c:v>
                </c:pt>
                <c:pt idx="79">
                  <c:v>2009T4</c:v>
                </c:pt>
                <c:pt idx="80">
                  <c:v>2010T1</c:v>
                </c:pt>
                <c:pt idx="81">
                  <c:v>2010T2</c:v>
                </c:pt>
                <c:pt idx="82">
                  <c:v>2010T3</c:v>
                </c:pt>
                <c:pt idx="83">
                  <c:v>2010T4</c:v>
                </c:pt>
                <c:pt idx="84">
                  <c:v>2011T1</c:v>
                </c:pt>
                <c:pt idx="85">
                  <c:v>2011T2</c:v>
                </c:pt>
                <c:pt idx="86">
                  <c:v>2011T3</c:v>
                </c:pt>
                <c:pt idx="87">
                  <c:v>2011T4</c:v>
                </c:pt>
                <c:pt idx="88">
                  <c:v>2012T1</c:v>
                </c:pt>
                <c:pt idx="89">
                  <c:v>2012T2</c:v>
                </c:pt>
                <c:pt idx="90">
                  <c:v>2012T3</c:v>
                </c:pt>
                <c:pt idx="91">
                  <c:v>2012T4</c:v>
                </c:pt>
                <c:pt idx="92">
                  <c:v>2013T1</c:v>
                </c:pt>
                <c:pt idx="93">
                  <c:v>2013T2</c:v>
                </c:pt>
                <c:pt idx="94">
                  <c:v>2013T3</c:v>
                </c:pt>
                <c:pt idx="95">
                  <c:v>2013T4</c:v>
                </c:pt>
                <c:pt idx="96">
                  <c:v>2014T1</c:v>
                </c:pt>
                <c:pt idx="97">
                  <c:v>2014T2</c:v>
                </c:pt>
                <c:pt idx="98">
                  <c:v>2014T3</c:v>
                </c:pt>
                <c:pt idx="99">
                  <c:v>2014T4</c:v>
                </c:pt>
                <c:pt idx="100">
                  <c:v>2015T1</c:v>
                </c:pt>
                <c:pt idx="101">
                  <c:v>2015T2</c:v>
                </c:pt>
                <c:pt idx="102">
                  <c:v>2015T3</c:v>
                </c:pt>
                <c:pt idx="103">
                  <c:v>2015T4</c:v>
                </c:pt>
                <c:pt idx="104">
                  <c:v>2016T1</c:v>
                </c:pt>
                <c:pt idx="105">
                  <c:v>2016T2</c:v>
                </c:pt>
                <c:pt idx="106">
                  <c:v>2016T3</c:v>
                </c:pt>
                <c:pt idx="107">
                  <c:v>2016T4</c:v>
                </c:pt>
                <c:pt idx="108">
                  <c:v>2017T1</c:v>
                </c:pt>
              </c:strCache>
            </c:strRef>
          </c:cat>
          <c:val>
            <c:numRef>
              <c:f>data!$I$3:$I$111</c:f>
              <c:numCache>
                <c:formatCode>0.00</c:formatCode>
                <c:ptCount val="109"/>
                <c:pt idx="0">
                  <c:v>0.48199999999999998</c:v>
                </c:pt>
                <c:pt idx="1">
                  <c:v>0.53</c:v>
                </c:pt>
                <c:pt idx="2">
                  <c:v>0.497</c:v>
                </c:pt>
                <c:pt idx="3">
                  <c:v>0.47</c:v>
                </c:pt>
                <c:pt idx="4">
                  <c:v>0.437</c:v>
                </c:pt>
                <c:pt idx="5">
                  <c:v>0.437</c:v>
                </c:pt>
                <c:pt idx="6">
                  <c:v>0.436</c:v>
                </c:pt>
                <c:pt idx="7">
                  <c:v>0.39800000000000002</c:v>
                </c:pt>
                <c:pt idx="8">
                  <c:v>0.38800000000000001</c:v>
                </c:pt>
                <c:pt idx="9">
                  <c:v>0.38400000000000001</c:v>
                </c:pt>
                <c:pt idx="10">
                  <c:v>0.34200000000000003</c:v>
                </c:pt>
                <c:pt idx="11">
                  <c:v>0.371</c:v>
                </c:pt>
                <c:pt idx="12">
                  <c:v>0.36599999999999999</c:v>
                </c:pt>
                <c:pt idx="13">
                  <c:v>0.34300000000000003</c:v>
                </c:pt>
                <c:pt idx="14">
                  <c:v>0.35</c:v>
                </c:pt>
                <c:pt idx="15">
                  <c:v>0.33700000000000002</c:v>
                </c:pt>
                <c:pt idx="16">
                  <c:v>0.32400000000000001</c:v>
                </c:pt>
                <c:pt idx="17">
                  <c:v>0.38100000000000001</c:v>
                </c:pt>
                <c:pt idx="18">
                  <c:v>0.4</c:v>
                </c:pt>
                <c:pt idx="19">
                  <c:v>0.39</c:v>
                </c:pt>
                <c:pt idx="20">
                  <c:v>0.39900000000000002</c:v>
                </c:pt>
                <c:pt idx="21">
                  <c:v>0.35399999999999998</c:v>
                </c:pt>
                <c:pt idx="22">
                  <c:v>0.34300000000000003</c:v>
                </c:pt>
                <c:pt idx="23">
                  <c:v>0.33600000000000002</c:v>
                </c:pt>
                <c:pt idx="24">
                  <c:v>0.31900000000000001</c:v>
                </c:pt>
                <c:pt idx="25">
                  <c:v>0.32500000000000001</c:v>
                </c:pt>
                <c:pt idx="26">
                  <c:v>0.31900000000000001</c:v>
                </c:pt>
                <c:pt idx="27">
                  <c:v>0.29499999999999998</c:v>
                </c:pt>
                <c:pt idx="28">
                  <c:v>0.29399999999999998</c:v>
                </c:pt>
                <c:pt idx="29">
                  <c:v>0.30299999999999999</c:v>
                </c:pt>
                <c:pt idx="30">
                  <c:v>0.28899999999999998</c:v>
                </c:pt>
                <c:pt idx="31">
                  <c:v>0.28599999999999998</c:v>
                </c:pt>
                <c:pt idx="32">
                  <c:v>0.28899999999999998</c:v>
                </c:pt>
                <c:pt idx="33">
                  <c:v>0.28499999999999998</c:v>
                </c:pt>
                <c:pt idx="34">
                  <c:v>0.28299999999999997</c:v>
                </c:pt>
                <c:pt idx="35">
                  <c:v>0.27400000000000002</c:v>
                </c:pt>
                <c:pt idx="36">
                  <c:v>0.27700000000000002</c:v>
                </c:pt>
                <c:pt idx="37">
                  <c:v>0.27800000000000002</c:v>
                </c:pt>
                <c:pt idx="38">
                  <c:v>0.29099999999999998</c:v>
                </c:pt>
                <c:pt idx="39">
                  <c:v>0.30099999999999999</c:v>
                </c:pt>
                <c:pt idx="40">
                  <c:v>0.31</c:v>
                </c:pt>
                <c:pt idx="41">
                  <c:v>0.31</c:v>
                </c:pt>
                <c:pt idx="42">
                  <c:v>0.30299999999999999</c:v>
                </c:pt>
                <c:pt idx="43">
                  <c:v>0.30099999999999999</c:v>
                </c:pt>
                <c:pt idx="44">
                  <c:v>0.28299999999999997</c:v>
                </c:pt>
                <c:pt idx="45">
                  <c:v>0.28899999999999998</c:v>
                </c:pt>
                <c:pt idx="46">
                  <c:v>0.28299999999999997</c:v>
                </c:pt>
                <c:pt idx="47">
                  <c:v>0.26700000000000002</c:v>
                </c:pt>
                <c:pt idx="48">
                  <c:v>0.26500000000000001</c:v>
                </c:pt>
                <c:pt idx="49">
                  <c:v>0.27900000000000003</c:v>
                </c:pt>
                <c:pt idx="50">
                  <c:v>0.27600000000000002</c:v>
                </c:pt>
                <c:pt idx="51">
                  <c:v>0.27400000000000002</c:v>
                </c:pt>
                <c:pt idx="52">
                  <c:v>0.27800000000000002</c:v>
                </c:pt>
                <c:pt idx="53">
                  <c:v>0.28299999999999997</c:v>
                </c:pt>
                <c:pt idx="54">
                  <c:v>0.28199999999999997</c:v>
                </c:pt>
                <c:pt idx="55">
                  <c:v>0.29199999999999998</c:v>
                </c:pt>
                <c:pt idx="56">
                  <c:v>0.28499999999999998</c:v>
                </c:pt>
                <c:pt idx="57">
                  <c:v>0.28399999999999997</c:v>
                </c:pt>
                <c:pt idx="58">
                  <c:v>0.28899999999999998</c:v>
                </c:pt>
                <c:pt idx="59">
                  <c:v>0.29399999999999998</c:v>
                </c:pt>
                <c:pt idx="60">
                  <c:v>0.29899999999999999</c:v>
                </c:pt>
                <c:pt idx="61">
                  <c:v>0.29899999999999999</c:v>
                </c:pt>
                <c:pt idx="62">
                  <c:v>0.30199999999999999</c:v>
                </c:pt>
                <c:pt idx="63">
                  <c:v>0.317</c:v>
                </c:pt>
                <c:pt idx="64">
                  <c:v>0.32700000000000001</c:v>
                </c:pt>
                <c:pt idx="65">
                  <c:v>0.34699999999999998</c:v>
                </c:pt>
                <c:pt idx="66">
                  <c:v>0.35</c:v>
                </c:pt>
                <c:pt idx="67">
                  <c:v>0.34300000000000003</c:v>
                </c:pt>
                <c:pt idx="68">
                  <c:v>0.34399999999999997</c:v>
                </c:pt>
                <c:pt idx="69">
                  <c:v>0.36199999999999999</c:v>
                </c:pt>
                <c:pt idx="70">
                  <c:v>0.38300000000000001</c:v>
                </c:pt>
                <c:pt idx="71">
                  <c:v>0.39100000000000001</c:v>
                </c:pt>
                <c:pt idx="72">
                  <c:v>0.38500000000000001</c:v>
                </c:pt>
                <c:pt idx="73">
                  <c:v>0.36199999999999999</c:v>
                </c:pt>
                <c:pt idx="74">
                  <c:v>0.34799999999999998</c:v>
                </c:pt>
                <c:pt idx="75">
                  <c:v>0.34599999999999997</c:v>
                </c:pt>
                <c:pt idx="76">
                  <c:v>0.308</c:v>
                </c:pt>
                <c:pt idx="77">
                  <c:v>0.29099999999999998</c:v>
                </c:pt>
                <c:pt idx="78">
                  <c:v>0.30399999999999999</c:v>
                </c:pt>
                <c:pt idx="79">
                  <c:v>0.311</c:v>
                </c:pt>
                <c:pt idx="80">
                  <c:v>0.30499999999999999</c:v>
                </c:pt>
                <c:pt idx="81">
                  <c:v>0.31900000000000001</c:v>
                </c:pt>
                <c:pt idx="82">
                  <c:v>0.308</c:v>
                </c:pt>
                <c:pt idx="83">
                  <c:v>0.30299999999999999</c:v>
                </c:pt>
                <c:pt idx="84">
                  <c:v>0.315</c:v>
                </c:pt>
                <c:pt idx="85">
                  <c:v>0.32300000000000001</c:v>
                </c:pt>
                <c:pt idx="86">
                  <c:v>0.31900000000000001</c:v>
                </c:pt>
                <c:pt idx="87">
                  <c:v>0.316</c:v>
                </c:pt>
                <c:pt idx="88">
                  <c:v>0.313</c:v>
                </c:pt>
                <c:pt idx="89">
                  <c:v>0.313</c:v>
                </c:pt>
                <c:pt idx="90">
                  <c:v>0.307</c:v>
                </c:pt>
                <c:pt idx="91">
                  <c:v>0.30499999999999999</c:v>
                </c:pt>
                <c:pt idx="92">
                  <c:v>0.3</c:v>
                </c:pt>
                <c:pt idx="93">
                  <c:v>0.30399999999999999</c:v>
                </c:pt>
                <c:pt idx="94">
                  <c:v>0.315</c:v>
                </c:pt>
                <c:pt idx="95">
                  <c:v>0.32300000000000001</c:v>
                </c:pt>
                <c:pt idx="96">
                  <c:v>0.32500000000000001</c:v>
                </c:pt>
                <c:pt idx="97">
                  <c:v>0.32</c:v>
                </c:pt>
                <c:pt idx="98">
                  <c:v>0.317</c:v>
                </c:pt>
                <c:pt idx="99">
                  <c:v>0.32100000000000001</c:v>
                </c:pt>
                <c:pt idx="100">
                  <c:v>0.32</c:v>
                </c:pt>
                <c:pt idx="101">
                  <c:v>0.315</c:v>
                </c:pt>
                <c:pt idx="102">
                  <c:v>0.31900000000000001</c:v>
                </c:pt>
                <c:pt idx="103">
                  <c:v>0.32400000000000001</c:v>
                </c:pt>
                <c:pt idx="104">
                  <c:v>0.33700000000000002</c:v>
                </c:pt>
                <c:pt idx="105">
                  <c:v>0.34599999999999997</c:v>
                </c:pt>
                <c:pt idx="106">
                  <c:v>0.34200000000000003</c:v>
                </c:pt>
                <c:pt idx="107">
                  <c:v>0.33800000000000002</c:v>
                </c:pt>
                <c:pt idx="108">
                  <c:v>0.34599999999999997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40832"/>
        <c:axId val="317242368"/>
      </c:lineChart>
      <c:catAx>
        <c:axId val="317240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724236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17242368"/>
        <c:scaling>
          <c:orientation val="minMax"/>
          <c:max val="0.55000000000000004"/>
          <c:min val="0.15000000000000002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1724083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1508894721493147"/>
          <c:y val="0.17676767676767677"/>
          <c:w val="0.6174103237095363"/>
          <c:h val="0.14937882764654417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(FR)'!$L$18</c:f>
              <c:strCache>
                <c:ptCount val="1"/>
                <c:pt idx="0">
                  <c:v>Moyenne 1990T1-2007T4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data!$B$3:$B$111</c:f>
              <c:strCache>
                <c:ptCount val="109"/>
                <c:pt idx="0">
                  <c:v>1990T1</c:v>
                </c:pt>
                <c:pt idx="1">
                  <c:v>1990T2</c:v>
                </c:pt>
                <c:pt idx="2">
                  <c:v>1990T3</c:v>
                </c:pt>
                <c:pt idx="3">
                  <c:v>1990T4</c:v>
                </c:pt>
                <c:pt idx="4">
                  <c:v>1991T1</c:v>
                </c:pt>
                <c:pt idx="5">
                  <c:v>1991T2</c:v>
                </c:pt>
                <c:pt idx="6">
                  <c:v>1991T3</c:v>
                </c:pt>
                <c:pt idx="7">
                  <c:v>1991T4</c:v>
                </c:pt>
                <c:pt idx="8">
                  <c:v>1992T1</c:v>
                </c:pt>
                <c:pt idx="9">
                  <c:v>1992T2</c:v>
                </c:pt>
                <c:pt idx="10">
                  <c:v>1992T3</c:v>
                </c:pt>
                <c:pt idx="11">
                  <c:v>1992T4</c:v>
                </c:pt>
                <c:pt idx="12">
                  <c:v>1993T1</c:v>
                </c:pt>
                <c:pt idx="13">
                  <c:v>1993T2</c:v>
                </c:pt>
                <c:pt idx="14">
                  <c:v>1993T3</c:v>
                </c:pt>
                <c:pt idx="15">
                  <c:v>1993T4</c:v>
                </c:pt>
                <c:pt idx="16">
                  <c:v>1994T1</c:v>
                </c:pt>
                <c:pt idx="17">
                  <c:v>1994T2</c:v>
                </c:pt>
                <c:pt idx="18">
                  <c:v>1994T3</c:v>
                </c:pt>
                <c:pt idx="19">
                  <c:v>1994T4</c:v>
                </c:pt>
                <c:pt idx="20">
                  <c:v>1995T1</c:v>
                </c:pt>
                <c:pt idx="21">
                  <c:v>1995T2</c:v>
                </c:pt>
                <c:pt idx="22">
                  <c:v>1995T3</c:v>
                </c:pt>
                <c:pt idx="23">
                  <c:v>1995T4</c:v>
                </c:pt>
                <c:pt idx="24">
                  <c:v>1996T1</c:v>
                </c:pt>
                <c:pt idx="25">
                  <c:v>1996T2</c:v>
                </c:pt>
                <c:pt idx="26">
                  <c:v>1996T3</c:v>
                </c:pt>
                <c:pt idx="27">
                  <c:v>1996T4</c:v>
                </c:pt>
                <c:pt idx="28">
                  <c:v>1997T1</c:v>
                </c:pt>
                <c:pt idx="29">
                  <c:v>1997T2</c:v>
                </c:pt>
                <c:pt idx="30">
                  <c:v>1997T3</c:v>
                </c:pt>
                <c:pt idx="31">
                  <c:v>1997T4</c:v>
                </c:pt>
                <c:pt idx="32">
                  <c:v>1998T1</c:v>
                </c:pt>
                <c:pt idx="33">
                  <c:v>1998T2</c:v>
                </c:pt>
                <c:pt idx="34">
                  <c:v>1998T3</c:v>
                </c:pt>
                <c:pt idx="35">
                  <c:v>1998T4</c:v>
                </c:pt>
                <c:pt idx="36">
                  <c:v>1999T1</c:v>
                </c:pt>
                <c:pt idx="37">
                  <c:v>1999T2</c:v>
                </c:pt>
                <c:pt idx="38">
                  <c:v>1999T3</c:v>
                </c:pt>
                <c:pt idx="39">
                  <c:v>1999T4</c:v>
                </c:pt>
                <c:pt idx="40">
                  <c:v>2000T1</c:v>
                </c:pt>
                <c:pt idx="41">
                  <c:v>2000T2</c:v>
                </c:pt>
                <c:pt idx="42">
                  <c:v>2000T3</c:v>
                </c:pt>
                <c:pt idx="43">
                  <c:v>2000T4</c:v>
                </c:pt>
                <c:pt idx="44">
                  <c:v>2001T1</c:v>
                </c:pt>
                <c:pt idx="45">
                  <c:v>2001T2</c:v>
                </c:pt>
                <c:pt idx="46">
                  <c:v>2001T3</c:v>
                </c:pt>
                <c:pt idx="47">
                  <c:v>2001T4</c:v>
                </c:pt>
                <c:pt idx="48">
                  <c:v>2002T1</c:v>
                </c:pt>
                <c:pt idx="49">
                  <c:v>2002T2</c:v>
                </c:pt>
                <c:pt idx="50">
                  <c:v>2002T3</c:v>
                </c:pt>
                <c:pt idx="51">
                  <c:v>2002T4</c:v>
                </c:pt>
                <c:pt idx="52">
                  <c:v>2003T1</c:v>
                </c:pt>
                <c:pt idx="53">
                  <c:v>2003T2</c:v>
                </c:pt>
                <c:pt idx="54">
                  <c:v>2003T3</c:v>
                </c:pt>
                <c:pt idx="55">
                  <c:v>2003T4</c:v>
                </c:pt>
                <c:pt idx="56">
                  <c:v>2004T1</c:v>
                </c:pt>
                <c:pt idx="57">
                  <c:v>2004T2</c:v>
                </c:pt>
                <c:pt idx="58">
                  <c:v>2004T3</c:v>
                </c:pt>
                <c:pt idx="59">
                  <c:v>2004T4</c:v>
                </c:pt>
                <c:pt idx="60">
                  <c:v>2005T1</c:v>
                </c:pt>
                <c:pt idx="61">
                  <c:v>2005T2</c:v>
                </c:pt>
                <c:pt idx="62">
                  <c:v>2005T3</c:v>
                </c:pt>
                <c:pt idx="63">
                  <c:v>2005T4</c:v>
                </c:pt>
                <c:pt idx="64">
                  <c:v>2006T1</c:v>
                </c:pt>
                <c:pt idx="65">
                  <c:v>2006T2</c:v>
                </c:pt>
                <c:pt idx="66">
                  <c:v>2006T3</c:v>
                </c:pt>
                <c:pt idx="67">
                  <c:v>2006T4</c:v>
                </c:pt>
                <c:pt idx="68">
                  <c:v>2007T1</c:v>
                </c:pt>
                <c:pt idx="69">
                  <c:v>2007T2</c:v>
                </c:pt>
                <c:pt idx="70">
                  <c:v>2007T3</c:v>
                </c:pt>
                <c:pt idx="71">
                  <c:v>2007T4</c:v>
                </c:pt>
                <c:pt idx="72">
                  <c:v>2008T1</c:v>
                </c:pt>
                <c:pt idx="73">
                  <c:v>2008T2</c:v>
                </c:pt>
                <c:pt idx="74">
                  <c:v>2008T3</c:v>
                </c:pt>
                <c:pt idx="75">
                  <c:v>2008T4</c:v>
                </c:pt>
                <c:pt idx="76">
                  <c:v>2009T1</c:v>
                </c:pt>
                <c:pt idx="77">
                  <c:v>2009T2</c:v>
                </c:pt>
                <c:pt idx="78">
                  <c:v>2009T3</c:v>
                </c:pt>
                <c:pt idx="79">
                  <c:v>2009T4</c:v>
                </c:pt>
                <c:pt idx="80">
                  <c:v>2010T1</c:v>
                </c:pt>
                <c:pt idx="81">
                  <c:v>2010T2</c:v>
                </c:pt>
                <c:pt idx="82">
                  <c:v>2010T3</c:v>
                </c:pt>
                <c:pt idx="83">
                  <c:v>2010T4</c:v>
                </c:pt>
                <c:pt idx="84">
                  <c:v>2011T1</c:v>
                </c:pt>
                <c:pt idx="85">
                  <c:v>2011T2</c:v>
                </c:pt>
                <c:pt idx="86">
                  <c:v>2011T3</c:v>
                </c:pt>
                <c:pt idx="87">
                  <c:v>2011T4</c:v>
                </c:pt>
                <c:pt idx="88">
                  <c:v>2012T1</c:v>
                </c:pt>
                <c:pt idx="89">
                  <c:v>2012T2</c:v>
                </c:pt>
                <c:pt idx="90">
                  <c:v>2012T3</c:v>
                </c:pt>
                <c:pt idx="91">
                  <c:v>2012T4</c:v>
                </c:pt>
                <c:pt idx="92">
                  <c:v>2013T1</c:v>
                </c:pt>
                <c:pt idx="93">
                  <c:v>2013T2</c:v>
                </c:pt>
                <c:pt idx="94">
                  <c:v>2013T3</c:v>
                </c:pt>
                <c:pt idx="95">
                  <c:v>2013T4</c:v>
                </c:pt>
                <c:pt idx="96">
                  <c:v>2014T1</c:v>
                </c:pt>
                <c:pt idx="97">
                  <c:v>2014T2</c:v>
                </c:pt>
                <c:pt idx="98">
                  <c:v>2014T3</c:v>
                </c:pt>
                <c:pt idx="99">
                  <c:v>2014T4</c:v>
                </c:pt>
                <c:pt idx="100">
                  <c:v>2015T1</c:v>
                </c:pt>
                <c:pt idx="101">
                  <c:v>2015T2</c:v>
                </c:pt>
                <c:pt idx="102">
                  <c:v>2015T3</c:v>
                </c:pt>
                <c:pt idx="103">
                  <c:v>2015T4</c:v>
                </c:pt>
                <c:pt idx="104">
                  <c:v>2016T1</c:v>
                </c:pt>
                <c:pt idx="105">
                  <c:v>2016T2</c:v>
                </c:pt>
                <c:pt idx="106">
                  <c:v>2016T3</c:v>
                </c:pt>
                <c:pt idx="107">
                  <c:v>2016T4</c:v>
                </c:pt>
                <c:pt idx="108">
                  <c:v>2017T1</c:v>
                </c:pt>
              </c:strCache>
            </c:strRef>
          </c:cat>
          <c:val>
            <c:numRef>
              <c:f>data!$M$3:$M$111</c:f>
              <c:numCache>
                <c:formatCode>0.0</c:formatCode>
                <c:ptCount val="109"/>
                <c:pt idx="0">
                  <c:v>15.36620932162255</c:v>
                </c:pt>
                <c:pt idx="1">
                  <c:v>15.36620932162255</c:v>
                </c:pt>
                <c:pt idx="2">
                  <c:v>15.36620932162255</c:v>
                </c:pt>
                <c:pt idx="3">
                  <c:v>15.36620932162255</c:v>
                </c:pt>
                <c:pt idx="4">
                  <c:v>15.36620932162255</c:v>
                </c:pt>
                <c:pt idx="5">
                  <c:v>15.36620932162255</c:v>
                </c:pt>
                <c:pt idx="6">
                  <c:v>15.36620932162255</c:v>
                </c:pt>
                <c:pt idx="7">
                  <c:v>15.36620932162255</c:v>
                </c:pt>
                <c:pt idx="8">
                  <c:v>15.36620932162255</c:v>
                </c:pt>
                <c:pt idx="9">
                  <c:v>15.36620932162255</c:v>
                </c:pt>
                <c:pt idx="10">
                  <c:v>15.36620932162255</c:v>
                </c:pt>
                <c:pt idx="11">
                  <c:v>15.36620932162255</c:v>
                </c:pt>
                <c:pt idx="12">
                  <c:v>15.36620932162255</c:v>
                </c:pt>
                <c:pt idx="13">
                  <c:v>15.36620932162255</c:v>
                </c:pt>
                <c:pt idx="14">
                  <c:v>15.36620932162255</c:v>
                </c:pt>
                <c:pt idx="15">
                  <c:v>15.36620932162255</c:v>
                </c:pt>
                <c:pt idx="16">
                  <c:v>15.36620932162255</c:v>
                </c:pt>
                <c:pt idx="17">
                  <c:v>15.36620932162255</c:v>
                </c:pt>
                <c:pt idx="18">
                  <c:v>15.36620932162255</c:v>
                </c:pt>
                <c:pt idx="19">
                  <c:v>15.36620932162255</c:v>
                </c:pt>
                <c:pt idx="20">
                  <c:v>15.36620932162255</c:v>
                </c:pt>
                <c:pt idx="21">
                  <c:v>15.36620932162255</c:v>
                </c:pt>
                <c:pt idx="22">
                  <c:v>15.36620932162255</c:v>
                </c:pt>
                <c:pt idx="23">
                  <c:v>15.36620932162255</c:v>
                </c:pt>
                <c:pt idx="24">
                  <c:v>15.36620932162255</c:v>
                </c:pt>
                <c:pt idx="25">
                  <c:v>15.36620932162255</c:v>
                </c:pt>
                <c:pt idx="26">
                  <c:v>15.36620932162255</c:v>
                </c:pt>
                <c:pt idx="27">
                  <c:v>15.36620932162255</c:v>
                </c:pt>
                <c:pt idx="28">
                  <c:v>15.36620932162255</c:v>
                </c:pt>
                <c:pt idx="29">
                  <c:v>15.36620932162255</c:v>
                </c:pt>
                <c:pt idx="30">
                  <c:v>15.36620932162255</c:v>
                </c:pt>
                <c:pt idx="31">
                  <c:v>15.36620932162255</c:v>
                </c:pt>
                <c:pt idx="32">
                  <c:v>15.36620932162255</c:v>
                </c:pt>
                <c:pt idx="33">
                  <c:v>15.36620932162255</c:v>
                </c:pt>
                <c:pt idx="34">
                  <c:v>15.36620932162255</c:v>
                </c:pt>
                <c:pt idx="35">
                  <c:v>15.36620932162255</c:v>
                </c:pt>
                <c:pt idx="36">
                  <c:v>15.36620932162255</c:v>
                </c:pt>
                <c:pt idx="37">
                  <c:v>15.36620932162255</c:v>
                </c:pt>
                <c:pt idx="38">
                  <c:v>15.36620932162255</c:v>
                </c:pt>
                <c:pt idx="39">
                  <c:v>15.36620932162255</c:v>
                </c:pt>
                <c:pt idx="40">
                  <c:v>15.36620932162255</c:v>
                </c:pt>
                <c:pt idx="41">
                  <c:v>15.36620932162255</c:v>
                </c:pt>
                <c:pt idx="42">
                  <c:v>15.36620932162255</c:v>
                </c:pt>
                <c:pt idx="43">
                  <c:v>15.36620932162255</c:v>
                </c:pt>
                <c:pt idx="44">
                  <c:v>15.36620932162255</c:v>
                </c:pt>
                <c:pt idx="45">
                  <c:v>15.36620932162255</c:v>
                </c:pt>
                <c:pt idx="46">
                  <c:v>15.36620932162255</c:v>
                </c:pt>
                <c:pt idx="47">
                  <c:v>15.36620932162255</c:v>
                </c:pt>
                <c:pt idx="48">
                  <c:v>15.36620932162255</c:v>
                </c:pt>
                <c:pt idx="49">
                  <c:v>15.36620932162255</c:v>
                </c:pt>
                <c:pt idx="50">
                  <c:v>15.36620932162255</c:v>
                </c:pt>
                <c:pt idx="51">
                  <c:v>15.36620932162255</c:v>
                </c:pt>
                <c:pt idx="52">
                  <c:v>15.36620932162255</c:v>
                </c:pt>
                <c:pt idx="53">
                  <c:v>15.36620932162255</c:v>
                </c:pt>
                <c:pt idx="54">
                  <c:v>15.36620932162255</c:v>
                </c:pt>
                <c:pt idx="55">
                  <c:v>15.36620932162255</c:v>
                </c:pt>
                <c:pt idx="56">
                  <c:v>15.36620932162255</c:v>
                </c:pt>
                <c:pt idx="57">
                  <c:v>15.36620932162255</c:v>
                </c:pt>
                <c:pt idx="58">
                  <c:v>15.36620932162255</c:v>
                </c:pt>
                <c:pt idx="59">
                  <c:v>15.36620932162255</c:v>
                </c:pt>
                <c:pt idx="60">
                  <c:v>15.36620932162255</c:v>
                </c:pt>
                <c:pt idx="61">
                  <c:v>15.36620932162255</c:v>
                </c:pt>
                <c:pt idx="62">
                  <c:v>15.36620932162255</c:v>
                </c:pt>
                <c:pt idx="63">
                  <c:v>15.36620932162255</c:v>
                </c:pt>
                <c:pt idx="64">
                  <c:v>15.36620932162255</c:v>
                </c:pt>
                <c:pt idx="65">
                  <c:v>15.36620932162255</c:v>
                </c:pt>
                <c:pt idx="66">
                  <c:v>15.36620932162255</c:v>
                </c:pt>
                <c:pt idx="67">
                  <c:v>15.36620932162255</c:v>
                </c:pt>
                <c:pt idx="68">
                  <c:v>15.36620932162255</c:v>
                </c:pt>
                <c:pt idx="69">
                  <c:v>15.36620932162255</c:v>
                </c:pt>
                <c:pt idx="70">
                  <c:v>15.36620932162255</c:v>
                </c:pt>
                <c:pt idx="71">
                  <c:v>15.36620932162255</c:v>
                </c:pt>
                <c:pt idx="72">
                  <c:v>15.36620932162255</c:v>
                </c:pt>
                <c:pt idx="73">
                  <c:v>15.36620932162255</c:v>
                </c:pt>
                <c:pt idx="74">
                  <c:v>15.36620932162255</c:v>
                </c:pt>
                <c:pt idx="75">
                  <c:v>15.36620932162255</c:v>
                </c:pt>
                <c:pt idx="76">
                  <c:v>15.36620932162255</c:v>
                </c:pt>
                <c:pt idx="77">
                  <c:v>15.36620932162255</c:v>
                </c:pt>
                <c:pt idx="78">
                  <c:v>15.36620932162255</c:v>
                </c:pt>
                <c:pt idx="79">
                  <c:v>15.36620932162255</c:v>
                </c:pt>
                <c:pt idx="80">
                  <c:v>15.36620932162255</c:v>
                </c:pt>
                <c:pt idx="81">
                  <c:v>15.36620932162255</c:v>
                </c:pt>
                <c:pt idx="82">
                  <c:v>15.36620932162255</c:v>
                </c:pt>
                <c:pt idx="83">
                  <c:v>15.36620932162255</c:v>
                </c:pt>
                <c:pt idx="84">
                  <c:v>15.36620932162255</c:v>
                </c:pt>
                <c:pt idx="85">
                  <c:v>15.36620932162255</c:v>
                </c:pt>
                <c:pt idx="86">
                  <c:v>15.36620932162255</c:v>
                </c:pt>
                <c:pt idx="87">
                  <c:v>15.36620932162255</c:v>
                </c:pt>
                <c:pt idx="88">
                  <c:v>15.36620932162255</c:v>
                </c:pt>
                <c:pt idx="89">
                  <c:v>15.36620932162255</c:v>
                </c:pt>
                <c:pt idx="90">
                  <c:v>15.36620932162255</c:v>
                </c:pt>
                <c:pt idx="91">
                  <c:v>15.36620932162255</c:v>
                </c:pt>
                <c:pt idx="92">
                  <c:v>15.36620932162255</c:v>
                </c:pt>
                <c:pt idx="93">
                  <c:v>15.36620932162255</c:v>
                </c:pt>
                <c:pt idx="94">
                  <c:v>15.36620932162255</c:v>
                </c:pt>
                <c:pt idx="95">
                  <c:v>15.36620932162255</c:v>
                </c:pt>
                <c:pt idx="96">
                  <c:v>15.36620932162255</c:v>
                </c:pt>
                <c:pt idx="97">
                  <c:v>15.36620932162255</c:v>
                </c:pt>
                <c:pt idx="98">
                  <c:v>15.36620932162255</c:v>
                </c:pt>
                <c:pt idx="99">
                  <c:v>15.36620932162255</c:v>
                </c:pt>
                <c:pt idx="100">
                  <c:v>15.36620932162255</c:v>
                </c:pt>
                <c:pt idx="101">
                  <c:v>15.36620932162255</c:v>
                </c:pt>
                <c:pt idx="102">
                  <c:v>15.36620932162255</c:v>
                </c:pt>
                <c:pt idx="103">
                  <c:v>15.36620932162255</c:v>
                </c:pt>
                <c:pt idx="104">
                  <c:v>15.36620932162255</c:v>
                </c:pt>
                <c:pt idx="105">
                  <c:v>15.36620932162255</c:v>
                </c:pt>
                <c:pt idx="106">
                  <c:v>15.36620932162255</c:v>
                </c:pt>
                <c:pt idx="107">
                  <c:v>15.36620932162255</c:v>
                </c:pt>
                <c:pt idx="108">
                  <c:v>15.36620932162255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'Figures (FR)'!$K$18</c:f>
              <c:strCache>
                <c:ptCount val="1"/>
                <c:pt idx="0">
                  <c:v>Dette par rapport à l'actif des ménages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data!$B$3:$B$111</c:f>
              <c:strCache>
                <c:ptCount val="109"/>
                <c:pt idx="0">
                  <c:v>1990T1</c:v>
                </c:pt>
                <c:pt idx="1">
                  <c:v>1990T2</c:v>
                </c:pt>
                <c:pt idx="2">
                  <c:v>1990T3</c:v>
                </c:pt>
                <c:pt idx="3">
                  <c:v>1990T4</c:v>
                </c:pt>
                <c:pt idx="4">
                  <c:v>1991T1</c:v>
                </c:pt>
                <c:pt idx="5">
                  <c:v>1991T2</c:v>
                </c:pt>
                <c:pt idx="6">
                  <c:v>1991T3</c:v>
                </c:pt>
                <c:pt idx="7">
                  <c:v>1991T4</c:v>
                </c:pt>
                <c:pt idx="8">
                  <c:v>1992T1</c:v>
                </c:pt>
                <c:pt idx="9">
                  <c:v>1992T2</c:v>
                </c:pt>
                <c:pt idx="10">
                  <c:v>1992T3</c:v>
                </c:pt>
                <c:pt idx="11">
                  <c:v>1992T4</c:v>
                </c:pt>
                <c:pt idx="12">
                  <c:v>1993T1</c:v>
                </c:pt>
                <c:pt idx="13">
                  <c:v>1993T2</c:v>
                </c:pt>
                <c:pt idx="14">
                  <c:v>1993T3</c:v>
                </c:pt>
                <c:pt idx="15">
                  <c:v>1993T4</c:v>
                </c:pt>
                <c:pt idx="16">
                  <c:v>1994T1</c:v>
                </c:pt>
                <c:pt idx="17">
                  <c:v>1994T2</c:v>
                </c:pt>
                <c:pt idx="18">
                  <c:v>1994T3</c:v>
                </c:pt>
                <c:pt idx="19">
                  <c:v>1994T4</c:v>
                </c:pt>
                <c:pt idx="20">
                  <c:v>1995T1</c:v>
                </c:pt>
                <c:pt idx="21">
                  <c:v>1995T2</c:v>
                </c:pt>
                <c:pt idx="22">
                  <c:v>1995T3</c:v>
                </c:pt>
                <c:pt idx="23">
                  <c:v>1995T4</c:v>
                </c:pt>
                <c:pt idx="24">
                  <c:v>1996T1</c:v>
                </c:pt>
                <c:pt idx="25">
                  <c:v>1996T2</c:v>
                </c:pt>
                <c:pt idx="26">
                  <c:v>1996T3</c:v>
                </c:pt>
                <c:pt idx="27">
                  <c:v>1996T4</c:v>
                </c:pt>
                <c:pt idx="28">
                  <c:v>1997T1</c:v>
                </c:pt>
                <c:pt idx="29">
                  <c:v>1997T2</c:v>
                </c:pt>
                <c:pt idx="30">
                  <c:v>1997T3</c:v>
                </c:pt>
                <c:pt idx="31">
                  <c:v>1997T4</c:v>
                </c:pt>
                <c:pt idx="32">
                  <c:v>1998T1</c:v>
                </c:pt>
                <c:pt idx="33">
                  <c:v>1998T2</c:v>
                </c:pt>
                <c:pt idx="34">
                  <c:v>1998T3</c:v>
                </c:pt>
                <c:pt idx="35">
                  <c:v>1998T4</c:v>
                </c:pt>
                <c:pt idx="36">
                  <c:v>1999T1</c:v>
                </c:pt>
                <c:pt idx="37">
                  <c:v>1999T2</c:v>
                </c:pt>
                <c:pt idx="38">
                  <c:v>1999T3</c:v>
                </c:pt>
                <c:pt idx="39">
                  <c:v>1999T4</c:v>
                </c:pt>
                <c:pt idx="40">
                  <c:v>2000T1</c:v>
                </c:pt>
                <c:pt idx="41">
                  <c:v>2000T2</c:v>
                </c:pt>
                <c:pt idx="42">
                  <c:v>2000T3</c:v>
                </c:pt>
                <c:pt idx="43">
                  <c:v>2000T4</c:v>
                </c:pt>
                <c:pt idx="44">
                  <c:v>2001T1</c:v>
                </c:pt>
                <c:pt idx="45">
                  <c:v>2001T2</c:v>
                </c:pt>
                <c:pt idx="46">
                  <c:v>2001T3</c:v>
                </c:pt>
                <c:pt idx="47">
                  <c:v>2001T4</c:v>
                </c:pt>
                <c:pt idx="48">
                  <c:v>2002T1</c:v>
                </c:pt>
                <c:pt idx="49">
                  <c:v>2002T2</c:v>
                </c:pt>
                <c:pt idx="50">
                  <c:v>2002T3</c:v>
                </c:pt>
                <c:pt idx="51">
                  <c:v>2002T4</c:v>
                </c:pt>
                <c:pt idx="52">
                  <c:v>2003T1</c:v>
                </c:pt>
                <c:pt idx="53">
                  <c:v>2003T2</c:v>
                </c:pt>
                <c:pt idx="54">
                  <c:v>2003T3</c:v>
                </c:pt>
                <c:pt idx="55">
                  <c:v>2003T4</c:v>
                </c:pt>
                <c:pt idx="56">
                  <c:v>2004T1</c:v>
                </c:pt>
                <c:pt idx="57">
                  <c:v>2004T2</c:v>
                </c:pt>
                <c:pt idx="58">
                  <c:v>2004T3</c:v>
                </c:pt>
                <c:pt idx="59">
                  <c:v>2004T4</c:v>
                </c:pt>
                <c:pt idx="60">
                  <c:v>2005T1</c:v>
                </c:pt>
                <c:pt idx="61">
                  <c:v>2005T2</c:v>
                </c:pt>
                <c:pt idx="62">
                  <c:v>2005T3</c:v>
                </c:pt>
                <c:pt idx="63">
                  <c:v>2005T4</c:v>
                </c:pt>
                <c:pt idx="64">
                  <c:v>2006T1</c:v>
                </c:pt>
                <c:pt idx="65">
                  <c:v>2006T2</c:v>
                </c:pt>
                <c:pt idx="66">
                  <c:v>2006T3</c:v>
                </c:pt>
                <c:pt idx="67">
                  <c:v>2006T4</c:v>
                </c:pt>
                <c:pt idx="68">
                  <c:v>2007T1</c:v>
                </c:pt>
                <c:pt idx="69">
                  <c:v>2007T2</c:v>
                </c:pt>
                <c:pt idx="70">
                  <c:v>2007T3</c:v>
                </c:pt>
                <c:pt idx="71">
                  <c:v>2007T4</c:v>
                </c:pt>
                <c:pt idx="72">
                  <c:v>2008T1</c:v>
                </c:pt>
                <c:pt idx="73">
                  <c:v>2008T2</c:v>
                </c:pt>
                <c:pt idx="74">
                  <c:v>2008T3</c:v>
                </c:pt>
                <c:pt idx="75">
                  <c:v>2008T4</c:v>
                </c:pt>
                <c:pt idx="76">
                  <c:v>2009T1</c:v>
                </c:pt>
                <c:pt idx="77">
                  <c:v>2009T2</c:v>
                </c:pt>
                <c:pt idx="78">
                  <c:v>2009T3</c:v>
                </c:pt>
                <c:pt idx="79">
                  <c:v>2009T4</c:v>
                </c:pt>
                <c:pt idx="80">
                  <c:v>2010T1</c:v>
                </c:pt>
                <c:pt idx="81">
                  <c:v>2010T2</c:v>
                </c:pt>
                <c:pt idx="82">
                  <c:v>2010T3</c:v>
                </c:pt>
                <c:pt idx="83">
                  <c:v>2010T4</c:v>
                </c:pt>
                <c:pt idx="84">
                  <c:v>2011T1</c:v>
                </c:pt>
                <c:pt idx="85">
                  <c:v>2011T2</c:v>
                </c:pt>
                <c:pt idx="86">
                  <c:v>2011T3</c:v>
                </c:pt>
                <c:pt idx="87">
                  <c:v>2011T4</c:v>
                </c:pt>
                <c:pt idx="88">
                  <c:v>2012T1</c:v>
                </c:pt>
                <c:pt idx="89">
                  <c:v>2012T2</c:v>
                </c:pt>
                <c:pt idx="90">
                  <c:v>2012T3</c:v>
                </c:pt>
                <c:pt idx="91">
                  <c:v>2012T4</c:v>
                </c:pt>
                <c:pt idx="92">
                  <c:v>2013T1</c:v>
                </c:pt>
                <c:pt idx="93">
                  <c:v>2013T2</c:v>
                </c:pt>
                <c:pt idx="94">
                  <c:v>2013T3</c:v>
                </c:pt>
                <c:pt idx="95">
                  <c:v>2013T4</c:v>
                </c:pt>
                <c:pt idx="96">
                  <c:v>2014T1</c:v>
                </c:pt>
                <c:pt idx="97">
                  <c:v>2014T2</c:v>
                </c:pt>
                <c:pt idx="98">
                  <c:v>2014T3</c:v>
                </c:pt>
                <c:pt idx="99">
                  <c:v>2014T4</c:v>
                </c:pt>
                <c:pt idx="100">
                  <c:v>2015T1</c:v>
                </c:pt>
                <c:pt idx="101">
                  <c:v>2015T2</c:v>
                </c:pt>
                <c:pt idx="102">
                  <c:v>2015T3</c:v>
                </c:pt>
                <c:pt idx="103">
                  <c:v>2015T4</c:v>
                </c:pt>
                <c:pt idx="104">
                  <c:v>2016T1</c:v>
                </c:pt>
                <c:pt idx="105">
                  <c:v>2016T2</c:v>
                </c:pt>
                <c:pt idx="106">
                  <c:v>2016T3</c:v>
                </c:pt>
                <c:pt idx="107">
                  <c:v>2016T4</c:v>
                </c:pt>
                <c:pt idx="108">
                  <c:v>2017T1</c:v>
                </c:pt>
              </c:strCache>
            </c:strRef>
          </c:cat>
          <c:val>
            <c:numRef>
              <c:f>data!$L$3:$L$111</c:f>
              <c:numCache>
                <c:formatCode>0.0</c:formatCode>
                <c:ptCount val="109"/>
                <c:pt idx="0">
                  <c:v>16.349592359228129</c:v>
                </c:pt>
                <c:pt idx="1">
                  <c:v>16.805172890796307</c:v>
                </c:pt>
                <c:pt idx="2">
                  <c:v>16.84656788980206</c:v>
                </c:pt>
                <c:pt idx="3">
                  <c:v>16.676494749680273</c:v>
                </c:pt>
                <c:pt idx="4">
                  <c:v>16.322673966466546</c:v>
                </c:pt>
                <c:pt idx="5">
                  <c:v>16.540276838427641</c:v>
                </c:pt>
                <c:pt idx="6">
                  <c:v>16.542677138172088</c:v>
                </c:pt>
                <c:pt idx="7">
                  <c:v>16.301331337085948</c:v>
                </c:pt>
                <c:pt idx="8">
                  <c:v>16.084094166975866</c:v>
                </c:pt>
                <c:pt idx="9">
                  <c:v>16.077007266128941</c:v>
                </c:pt>
                <c:pt idx="10">
                  <c:v>15.892833411731878</c:v>
                </c:pt>
                <c:pt idx="11">
                  <c:v>15.939809472366127</c:v>
                </c:pt>
                <c:pt idx="12">
                  <c:v>15.562064105969807</c:v>
                </c:pt>
                <c:pt idx="13">
                  <c:v>15.48277070333692</c:v>
                </c:pt>
                <c:pt idx="14">
                  <c:v>15.347235241497891</c:v>
                </c:pt>
                <c:pt idx="15">
                  <c:v>15.024776945036162</c:v>
                </c:pt>
                <c:pt idx="16">
                  <c:v>14.760674430628143</c:v>
                </c:pt>
                <c:pt idx="17">
                  <c:v>14.942803918326383</c:v>
                </c:pt>
                <c:pt idx="18">
                  <c:v>14.778486040543044</c:v>
                </c:pt>
                <c:pt idx="19">
                  <c:v>14.845333518159315</c:v>
                </c:pt>
                <c:pt idx="20">
                  <c:v>14.649386247629035</c:v>
                </c:pt>
                <c:pt idx="21">
                  <c:v>14.575632834067902</c:v>
                </c:pt>
                <c:pt idx="22">
                  <c:v>14.64511636004875</c:v>
                </c:pt>
                <c:pt idx="23">
                  <c:v>14.493577811954315</c:v>
                </c:pt>
                <c:pt idx="24">
                  <c:v>14.27477665765592</c:v>
                </c:pt>
                <c:pt idx="25">
                  <c:v>14.257263586408216</c:v>
                </c:pt>
                <c:pt idx="26">
                  <c:v>14.166239469332725</c:v>
                </c:pt>
                <c:pt idx="27">
                  <c:v>13.907935648754401</c:v>
                </c:pt>
                <c:pt idx="28">
                  <c:v>13.971165491093435</c:v>
                </c:pt>
                <c:pt idx="29">
                  <c:v>13.790382675364853</c:v>
                </c:pt>
                <c:pt idx="30">
                  <c:v>13.865697115631274</c:v>
                </c:pt>
                <c:pt idx="31">
                  <c:v>13.881001079779061</c:v>
                </c:pt>
                <c:pt idx="32">
                  <c:v>13.843530142568511</c:v>
                </c:pt>
                <c:pt idx="33">
                  <c:v>13.893047263906375</c:v>
                </c:pt>
                <c:pt idx="34">
                  <c:v>14.601148471723592</c:v>
                </c:pt>
                <c:pt idx="35">
                  <c:v>14.208994059807038</c:v>
                </c:pt>
                <c:pt idx="36">
                  <c:v>14.514729307198948</c:v>
                </c:pt>
                <c:pt idx="37">
                  <c:v>14.481924801017481</c:v>
                </c:pt>
                <c:pt idx="38">
                  <c:v>14.532371960431538</c:v>
                </c:pt>
                <c:pt idx="39">
                  <c:v>14.146596167984322</c:v>
                </c:pt>
                <c:pt idx="40">
                  <c:v>13.995228303911308</c:v>
                </c:pt>
                <c:pt idx="41">
                  <c:v>13.911526097066698</c:v>
                </c:pt>
                <c:pt idx="42">
                  <c:v>14.028650957172507</c:v>
                </c:pt>
                <c:pt idx="43">
                  <c:v>14.386854745046456</c:v>
                </c:pt>
                <c:pt idx="44">
                  <c:v>14.645307454832952</c:v>
                </c:pt>
                <c:pt idx="45">
                  <c:v>14.763401921569161</c:v>
                </c:pt>
                <c:pt idx="46">
                  <c:v>15.230148213030146</c:v>
                </c:pt>
                <c:pt idx="47">
                  <c:v>15.016031545355041</c:v>
                </c:pt>
                <c:pt idx="48">
                  <c:v>14.913959785890635</c:v>
                </c:pt>
                <c:pt idx="49">
                  <c:v>15.407060870811476</c:v>
                </c:pt>
                <c:pt idx="50">
                  <c:v>15.803973398412733</c:v>
                </c:pt>
                <c:pt idx="51">
                  <c:v>15.782029051280436</c:v>
                </c:pt>
                <c:pt idx="52">
                  <c:v>16.016096368458754</c:v>
                </c:pt>
                <c:pt idx="53">
                  <c:v>15.911274653866249</c:v>
                </c:pt>
                <c:pt idx="54">
                  <c:v>16.059645289388644</c:v>
                </c:pt>
                <c:pt idx="55">
                  <c:v>15.785062538841007</c:v>
                </c:pt>
                <c:pt idx="56">
                  <c:v>15.830193558836822</c:v>
                </c:pt>
                <c:pt idx="57">
                  <c:v>16.103180937629084</c:v>
                </c:pt>
                <c:pt idx="58">
                  <c:v>16.351623599238707</c:v>
                </c:pt>
                <c:pt idx="59">
                  <c:v>16.406787196690747</c:v>
                </c:pt>
                <c:pt idx="60">
                  <c:v>16.36206032249979</c:v>
                </c:pt>
                <c:pt idx="61">
                  <c:v>16.386392772613348</c:v>
                </c:pt>
                <c:pt idx="62">
                  <c:v>16.41324008936764</c:v>
                </c:pt>
                <c:pt idx="63">
                  <c:v>16.502905034692084</c:v>
                </c:pt>
                <c:pt idx="64">
                  <c:v>16.228019072757192</c:v>
                </c:pt>
                <c:pt idx="65">
                  <c:v>16.43741397647036</c:v>
                </c:pt>
                <c:pt idx="66">
                  <c:v>16.57907915189476</c:v>
                </c:pt>
                <c:pt idx="67">
                  <c:v>16.482188318752602</c:v>
                </c:pt>
                <c:pt idx="68">
                  <c:v>16.347948094465821</c:v>
                </c:pt>
                <c:pt idx="69">
                  <c:v>16.514700737619581</c:v>
                </c:pt>
                <c:pt idx="70">
                  <c:v>16.789432217292948</c:v>
                </c:pt>
                <c:pt idx="71">
                  <c:v>17.152461338350875</c:v>
                </c:pt>
                <c:pt idx="72">
                  <c:v>17.187492803743002</c:v>
                </c:pt>
                <c:pt idx="73">
                  <c:v>17.268572841827616</c:v>
                </c:pt>
                <c:pt idx="74">
                  <c:v>18.292952413170337</c:v>
                </c:pt>
                <c:pt idx="75">
                  <c:v>19.052293205239376</c:v>
                </c:pt>
                <c:pt idx="76">
                  <c:v>19.299742638065119</c:v>
                </c:pt>
                <c:pt idx="77">
                  <c:v>19.026908167678808</c:v>
                </c:pt>
                <c:pt idx="78">
                  <c:v>18.766170184337966</c:v>
                </c:pt>
                <c:pt idx="79">
                  <c:v>18.853409078412589</c:v>
                </c:pt>
                <c:pt idx="80">
                  <c:v>18.639093035105137</c:v>
                </c:pt>
                <c:pt idx="81">
                  <c:v>18.9880552671011</c:v>
                </c:pt>
                <c:pt idx="82">
                  <c:v>18.67859560987975</c:v>
                </c:pt>
                <c:pt idx="83">
                  <c:v>18.517550328849548</c:v>
                </c:pt>
                <c:pt idx="84">
                  <c:v>18.17620766440524</c:v>
                </c:pt>
                <c:pt idx="85">
                  <c:v>18.304838435499846</c:v>
                </c:pt>
                <c:pt idx="86">
                  <c:v>18.66056379556008</c:v>
                </c:pt>
                <c:pt idx="87">
                  <c:v>18.573047051514266</c:v>
                </c:pt>
                <c:pt idx="88">
                  <c:v>18.133311601268581</c:v>
                </c:pt>
                <c:pt idx="89">
                  <c:v>18.227611609192053</c:v>
                </c:pt>
                <c:pt idx="90">
                  <c:v>18.10217068616798</c:v>
                </c:pt>
                <c:pt idx="91">
                  <c:v>18.001122732026353</c:v>
                </c:pt>
                <c:pt idx="92">
                  <c:v>17.628729358207853</c:v>
                </c:pt>
                <c:pt idx="93">
                  <c:v>17.862163064157084</c:v>
                </c:pt>
                <c:pt idx="94">
                  <c:v>17.776939026027271</c:v>
                </c:pt>
                <c:pt idx="95">
                  <c:v>17.43634065511052</c:v>
                </c:pt>
                <c:pt idx="96">
                  <c:v>17.09276908909516</c:v>
                </c:pt>
                <c:pt idx="97">
                  <c:v>16.966650778936621</c:v>
                </c:pt>
                <c:pt idx="98">
                  <c:v>17.019556130919092</c:v>
                </c:pt>
                <c:pt idx="99">
                  <c:v>16.921476706201396</c:v>
                </c:pt>
                <c:pt idx="100">
                  <c:v>16.555666732863163</c:v>
                </c:pt>
                <c:pt idx="101">
                  <c:v>16.783175603734158</c:v>
                </c:pt>
                <c:pt idx="102">
                  <c:v>17.034869215739068</c:v>
                </c:pt>
                <c:pt idx="103">
                  <c:v>17.030062942627314</c:v>
                </c:pt>
                <c:pt idx="104">
                  <c:v>16.942430660686405</c:v>
                </c:pt>
                <c:pt idx="105">
                  <c:v>16.889635121545563</c:v>
                </c:pt>
                <c:pt idx="106">
                  <c:v>16.642938395022057</c:v>
                </c:pt>
                <c:pt idx="107">
                  <c:v>16.622945472806816</c:v>
                </c:pt>
                <c:pt idx="108">
                  <c:v>16.40760106351911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284352"/>
        <c:axId val="317285888"/>
      </c:lineChart>
      <c:catAx>
        <c:axId val="31728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728588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17285888"/>
        <c:scaling>
          <c:orientation val="minMax"/>
          <c:max val="20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172843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2866724992709246E-2"/>
          <c:y val="0.15656565656565657"/>
          <c:w val="0.54333624963546223"/>
          <c:h val="0.14937882764654417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1"/>
          <c:order val="0"/>
          <c:tx>
            <c:strRef>
              <c:f>'Figures (FR)'!$C$34</c:f>
              <c:strCache>
                <c:ptCount val="1"/>
                <c:pt idx="0">
                  <c:v>Ratio du service de la dette (RSD)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data!$B$3:$B$111</c:f>
              <c:strCache>
                <c:ptCount val="109"/>
                <c:pt idx="0">
                  <c:v>1990T1</c:v>
                </c:pt>
                <c:pt idx="1">
                  <c:v>1990T2</c:v>
                </c:pt>
                <c:pt idx="2">
                  <c:v>1990T3</c:v>
                </c:pt>
                <c:pt idx="3">
                  <c:v>1990T4</c:v>
                </c:pt>
                <c:pt idx="4">
                  <c:v>1991T1</c:v>
                </c:pt>
                <c:pt idx="5">
                  <c:v>1991T2</c:v>
                </c:pt>
                <c:pt idx="6">
                  <c:v>1991T3</c:v>
                </c:pt>
                <c:pt idx="7">
                  <c:v>1991T4</c:v>
                </c:pt>
                <c:pt idx="8">
                  <c:v>1992T1</c:v>
                </c:pt>
                <c:pt idx="9">
                  <c:v>1992T2</c:v>
                </c:pt>
                <c:pt idx="10">
                  <c:v>1992T3</c:v>
                </c:pt>
                <c:pt idx="11">
                  <c:v>1992T4</c:v>
                </c:pt>
                <c:pt idx="12">
                  <c:v>1993T1</c:v>
                </c:pt>
                <c:pt idx="13">
                  <c:v>1993T2</c:v>
                </c:pt>
                <c:pt idx="14">
                  <c:v>1993T3</c:v>
                </c:pt>
                <c:pt idx="15">
                  <c:v>1993T4</c:v>
                </c:pt>
                <c:pt idx="16">
                  <c:v>1994T1</c:v>
                </c:pt>
                <c:pt idx="17">
                  <c:v>1994T2</c:v>
                </c:pt>
                <c:pt idx="18">
                  <c:v>1994T3</c:v>
                </c:pt>
                <c:pt idx="19">
                  <c:v>1994T4</c:v>
                </c:pt>
                <c:pt idx="20">
                  <c:v>1995T1</c:v>
                </c:pt>
                <c:pt idx="21">
                  <c:v>1995T2</c:v>
                </c:pt>
                <c:pt idx="22">
                  <c:v>1995T3</c:v>
                </c:pt>
                <c:pt idx="23">
                  <c:v>1995T4</c:v>
                </c:pt>
                <c:pt idx="24">
                  <c:v>1996T1</c:v>
                </c:pt>
                <c:pt idx="25">
                  <c:v>1996T2</c:v>
                </c:pt>
                <c:pt idx="26">
                  <c:v>1996T3</c:v>
                </c:pt>
                <c:pt idx="27">
                  <c:v>1996T4</c:v>
                </c:pt>
                <c:pt idx="28">
                  <c:v>1997T1</c:v>
                </c:pt>
                <c:pt idx="29">
                  <c:v>1997T2</c:v>
                </c:pt>
                <c:pt idx="30">
                  <c:v>1997T3</c:v>
                </c:pt>
                <c:pt idx="31">
                  <c:v>1997T4</c:v>
                </c:pt>
                <c:pt idx="32">
                  <c:v>1998T1</c:v>
                </c:pt>
                <c:pt idx="33">
                  <c:v>1998T2</c:v>
                </c:pt>
                <c:pt idx="34">
                  <c:v>1998T3</c:v>
                </c:pt>
                <c:pt idx="35">
                  <c:v>1998T4</c:v>
                </c:pt>
                <c:pt idx="36">
                  <c:v>1999T1</c:v>
                </c:pt>
                <c:pt idx="37">
                  <c:v>1999T2</c:v>
                </c:pt>
                <c:pt idx="38">
                  <c:v>1999T3</c:v>
                </c:pt>
                <c:pt idx="39">
                  <c:v>1999T4</c:v>
                </c:pt>
                <c:pt idx="40">
                  <c:v>2000T1</c:v>
                </c:pt>
                <c:pt idx="41">
                  <c:v>2000T2</c:v>
                </c:pt>
                <c:pt idx="42">
                  <c:v>2000T3</c:v>
                </c:pt>
                <c:pt idx="43">
                  <c:v>2000T4</c:v>
                </c:pt>
                <c:pt idx="44">
                  <c:v>2001T1</c:v>
                </c:pt>
                <c:pt idx="45">
                  <c:v>2001T2</c:v>
                </c:pt>
                <c:pt idx="46">
                  <c:v>2001T3</c:v>
                </c:pt>
                <c:pt idx="47">
                  <c:v>2001T4</c:v>
                </c:pt>
                <c:pt idx="48">
                  <c:v>2002T1</c:v>
                </c:pt>
                <c:pt idx="49">
                  <c:v>2002T2</c:v>
                </c:pt>
                <c:pt idx="50">
                  <c:v>2002T3</c:v>
                </c:pt>
                <c:pt idx="51">
                  <c:v>2002T4</c:v>
                </c:pt>
                <c:pt idx="52">
                  <c:v>2003T1</c:v>
                </c:pt>
                <c:pt idx="53">
                  <c:v>2003T2</c:v>
                </c:pt>
                <c:pt idx="54">
                  <c:v>2003T3</c:v>
                </c:pt>
                <c:pt idx="55">
                  <c:v>2003T4</c:v>
                </c:pt>
                <c:pt idx="56">
                  <c:v>2004T1</c:v>
                </c:pt>
                <c:pt idx="57">
                  <c:v>2004T2</c:v>
                </c:pt>
                <c:pt idx="58">
                  <c:v>2004T3</c:v>
                </c:pt>
                <c:pt idx="59">
                  <c:v>2004T4</c:v>
                </c:pt>
                <c:pt idx="60">
                  <c:v>2005T1</c:v>
                </c:pt>
                <c:pt idx="61">
                  <c:v>2005T2</c:v>
                </c:pt>
                <c:pt idx="62">
                  <c:v>2005T3</c:v>
                </c:pt>
                <c:pt idx="63">
                  <c:v>2005T4</c:v>
                </c:pt>
                <c:pt idx="64">
                  <c:v>2006T1</c:v>
                </c:pt>
                <c:pt idx="65">
                  <c:v>2006T2</c:v>
                </c:pt>
                <c:pt idx="66">
                  <c:v>2006T3</c:v>
                </c:pt>
                <c:pt idx="67">
                  <c:v>2006T4</c:v>
                </c:pt>
                <c:pt idx="68">
                  <c:v>2007T1</c:v>
                </c:pt>
                <c:pt idx="69">
                  <c:v>2007T2</c:v>
                </c:pt>
                <c:pt idx="70">
                  <c:v>2007T3</c:v>
                </c:pt>
                <c:pt idx="71">
                  <c:v>2007T4</c:v>
                </c:pt>
                <c:pt idx="72">
                  <c:v>2008T1</c:v>
                </c:pt>
                <c:pt idx="73">
                  <c:v>2008T2</c:v>
                </c:pt>
                <c:pt idx="74">
                  <c:v>2008T3</c:v>
                </c:pt>
                <c:pt idx="75">
                  <c:v>2008T4</c:v>
                </c:pt>
                <c:pt idx="76">
                  <c:v>2009T1</c:v>
                </c:pt>
                <c:pt idx="77">
                  <c:v>2009T2</c:v>
                </c:pt>
                <c:pt idx="78">
                  <c:v>2009T3</c:v>
                </c:pt>
                <c:pt idx="79">
                  <c:v>2009T4</c:v>
                </c:pt>
                <c:pt idx="80">
                  <c:v>2010T1</c:v>
                </c:pt>
                <c:pt idx="81">
                  <c:v>2010T2</c:v>
                </c:pt>
                <c:pt idx="82">
                  <c:v>2010T3</c:v>
                </c:pt>
                <c:pt idx="83">
                  <c:v>2010T4</c:v>
                </c:pt>
                <c:pt idx="84">
                  <c:v>2011T1</c:v>
                </c:pt>
                <c:pt idx="85">
                  <c:v>2011T2</c:v>
                </c:pt>
                <c:pt idx="86">
                  <c:v>2011T3</c:v>
                </c:pt>
                <c:pt idx="87">
                  <c:v>2011T4</c:v>
                </c:pt>
                <c:pt idx="88">
                  <c:v>2012T1</c:v>
                </c:pt>
                <c:pt idx="89">
                  <c:v>2012T2</c:v>
                </c:pt>
                <c:pt idx="90">
                  <c:v>2012T3</c:v>
                </c:pt>
                <c:pt idx="91">
                  <c:v>2012T4</c:v>
                </c:pt>
                <c:pt idx="92">
                  <c:v>2013T1</c:v>
                </c:pt>
                <c:pt idx="93">
                  <c:v>2013T2</c:v>
                </c:pt>
                <c:pt idx="94">
                  <c:v>2013T3</c:v>
                </c:pt>
                <c:pt idx="95">
                  <c:v>2013T4</c:v>
                </c:pt>
                <c:pt idx="96">
                  <c:v>2014T1</c:v>
                </c:pt>
                <c:pt idx="97">
                  <c:v>2014T2</c:v>
                </c:pt>
                <c:pt idx="98">
                  <c:v>2014T3</c:v>
                </c:pt>
                <c:pt idx="99">
                  <c:v>2014T4</c:v>
                </c:pt>
                <c:pt idx="100">
                  <c:v>2015T1</c:v>
                </c:pt>
                <c:pt idx="101">
                  <c:v>2015T2</c:v>
                </c:pt>
                <c:pt idx="102">
                  <c:v>2015T3</c:v>
                </c:pt>
                <c:pt idx="103">
                  <c:v>2015T4</c:v>
                </c:pt>
                <c:pt idx="104">
                  <c:v>2016T1</c:v>
                </c:pt>
                <c:pt idx="105">
                  <c:v>2016T2</c:v>
                </c:pt>
                <c:pt idx="106">
                  <c:v>2016T3</c:v>
                </c:pt>
                <c:pt idx="107">
                  <c:v>2016T4</c:v>
                </c:pt>
                <c:pt idx="108">
                  <c:v>2017T1</c:v>
                </c:pt>
              </c:strCache>
            </c:strRef>
          </c:cat>
          <c:val>
            <c:numRef>
              <c:f>data!$O$3:$O$111</c:f>
              <c:numCache>
                <c:formatCode>0.00</c:formatCode>
                <c:ptCount val="109"/>
                <c:pt idx="0">
                  <c:v>12.207363822769011</c:v>
                </c:pt>
                <c:pt idx="1">
                  <c:v>12.695913352143442</c:v>
                </c:pt>
                <c:pt idx="2">
                  <c:v>12.478917763825972</c:v>
                </c:pt>
                <c:pt idx="3">
                  <c:v>12.304073874780858</c:v>
                </c:pt>
                <c:pt idx="4">
                  <c:v>12.18436564250843</c:v>
                </c:pt>
                <c:pt idx="5">
                  <c:v>12.13335651569156</c:v>
                </c:pt>
                <c:pt idx="6">
                  <c:v>11.946808055757472</c:v>
                </c:pt>
                <c:pt idx="7">
                  <c:v>11.80383860525578</c:v>
                </c:pt>
                <c:pt idx="8">
                  <c:v>11.772541335808326</c:v>
                </c:pt>
                <c:pt idx="9">
                  <c:v>11.544337990123665</c:v>
                </c:pt>
                <c:pt idx="10">
                  <c:v>11.180701105494595</c:v>
                </c:pt>
                <c:pt idx="11">
                  <c:v>11.542498250758005</c:v>
                </c:pt>
                <c:pt idx="12">
                  <c:v>11.189241305937895</c:v>
                </c:pt>
                <c:pt idx="13">
                  <c:v>10.642756590734578</c:v>
                </c:pt>
                <c:pt idx="14">
                  <c:v>10.926822030055973</c:v>
                </c:pt>
                <c:pt idx="15">
                  <c:v>11.069563054473095</c:v>
                </c:pt>
                <c:pt idx="16">
                  <c:v>11.056633327350749</c:v>
                </c:pt>
                <c:pt idx="17">
                  <c:v>11.061617811120634</c:v>
                </c:pt>
                <c:pt idx="18">
                  <c:v>11.324058682074208</c:v>
                </c:pt>
                <c:pt idx="19">
                  <c:v>11.409294396915675</c:v>
                </c:pt>
                <c:pt idx="20">
                  <c:v>11.887371986703197</c:v>
                </c:pt>
                <c:pt idx="21">
                  <c:v>11.820554496296065</c:v>
                </c:pt>
                <c:pt idx="22">
                  <c:v>11.845202255186383</c:v>
                </c:pt>
                <c:pt idx="23">
                  <c:v>11.839282382936384</c:v>
                </c:pt>
                <c:pt idx="24">
                  <c:v>11.832246990327295</c:v>
                </c:pt>
                <c:pt idx="25">
                  <c:v>11.900298548913421</c:v>
                </c:pt>
                <c:pt idx="26">
                  <c:v>11.95871524301009</c:v>
                </c:pt>
                <c:pt idx="27">
                  <c:v>11.800810742722781</c:v>
                </c:pt>
                <c:pt idx="28">
                  <c:v>11.8144741738754</c:v>
                </c:pt>
                <c:pt idx="29">
                  <c:v>11.842065414900061</c:v>
                </c:pt>
                <c:pt idx="30">
                  <c:v>11.693524585325541</c:v>
                </c:pt>
                <c:pt idx="31">
                  <c:v>11.861680739847206</c:v>
                </c:pt>
                <c:pt idx="32">
                  <c:v>12.145066883560151</c:v>
                </c:pt>
                <c:pt idx="33">
                  <c:v>12.252244437697879</c:v>
                </c:pt>
                <c:pt idx="34">
                  <c:v>12.313919623149776</c:v>
                </c:pt>
                <c:pt idx="35">
                  <c:v>12.205087649927508</c:v>
                </c:pt>
                <c:pt idx="36">
                  <c:v>12.228020152806998</c:v>
                </c:pt>
                <c:pt idx="37">
                  <c:v>12.004421819769902</c:v>
                </c:pt>
                <c:pt idx="38">
                  <c:v>11.914216562055458</c:v>
                </c:pt>
                <c:pt idx="39">
                  <c:v>12.050866774638592</c:v>
                </c:pt>
                <c:pt idx="40">
                  <c:v>12.169839791111752</c:v>
                </c:pt>
                <c:pt idx="41">
                  <c:v>12.294987072125959</c:v>
                </c:pt>
                <c:pt idx="42">
                  <c:v>12.27581085673291</c:v>
                </c:pt>
                <c:pt idx="43">
                  <c:v>12.28473729447629</c:v>
                </c:pt>
                <c:pt idx="44">
                  <c:v>12.013646137398345</c:v>
                </c:pt>
                <c:pt idx="45">
                  <c:v>12.236946093477183</c:v>
                </c:pt>
                <c:pt idx="46">
                  <c:v>11.952542169757617</c:v>
                </c:pt>
                <c:pt idx="47">
                  <c:v>11.734566209501567</c:v>
                </c:pt>
                <c:pt idx="48">
                  <c:v>11.660217561590425</c:v>
                </c:pt>
                <c:pt idx="49">
                  <c:v>11.778361572955786</c:v>
                </c:pt>
                <c:pt idx="50">
                  <c:v>11.862127089683199</c:v>
                </c:pt>
                <c:pt idx="51">
                  <c:v>11.917083647496973</c:v>
                </c:pt>
                <c:pt idx="52">
                  <c:v>12.022766335127216</c:v>
                </c:pt>
                <c:pt idx="53">
                  <c:v>12.305951572754017</c:v>
                </c:pt>
                <c:pt idx="54">
                  <c:v>12.404667158222967</c:v>
                </c:pt>
                <c:pt idx="55">
                  <c:v>12.433342063178072</c:v>
                </c:pt>
                <c:pt idx="56">
                  <c:v>12.427599547188059</c:v>
                </c:pt>
                <c:pt idx="57">
                  <c:v>12.313599380501945</c:v>
                </c:pt>
                <c:pt idx="58">
                  <c:v>12.367739292800868</c:v>
                </c:pt>
                <c:pt idx="59">
                  <c:v>12.623018476581516</c:v>
                </c:pt>
                <c:pt idx="60">
                  <c:v>13.063189356468378</c:v>
                </c:pt>
                <c:pt idx="61">
                  <c:v>13.119894039186875</c:v>
                </c:pt>
                <c:pt idx="62">
                  <c:v>13.300694850714866</c:v>
                </c:pt>
                <c:pt idx="63">
                  <c:v>13.498856285883083</c:v>
                </c:pt>
                <c:pt idx="64">
                  <c:v>13.43184459571642</c:v>
                </c:pt>
                <c:pt idx="65">
                  <c:v>13.882290072627463</c:v>
                </c:pt>
                <c:pt idx="66">
                  <c:v>13.934550055234013</c:v>
                </c:pt>
                <c:pt idx="67">
                  <c:v>14.005646318322766</c:v>
                </c:pt>
                <c:pt idx="68">
                  <c:v>14.109030921854679</c:v>
                </c:pt>
                <c:pt idx="69">
                  <c:v>14.476054272757718</c:v>
                </c:pt>
                <c:pt idx="70">
                  <c:v>14.804247116391299</c:v>
                </c:pt>
                <c:pt idx="71">
                  <c:v>14.940419205265874</c:v>
                </c:pt>
                <c:pt idx="72">
                  <c:v>14.763139410861854</c:v>
                </c:pt>
                <c:pt idx="73">
                  <c:v>14.623616425252802</c:v>
                </c:pt>
                <c:pt idx="74">
                  <c:v>14.42364581628671</c:v>
                </c:pt>
                <c:pt idx="75">
                  <c:v>14.322894696880221</c:v>
                </c:pt>
                <c:pt idx="76">
                  <c:v>14.118332030054738</c:v>
                </c:pt>
                <c:pt idx="77">
                  <c:v>14.023479279493404</c:v>
                </c:pt>
                <c:pt idx="78">
                  <c:v>13.76958786751365</c:v>
                </c:pt>
                <c:pt idx="79">
                  <c:v>13.729025671425514</c:v>
                </c:pt>
                <c:pt idx="80">
                  <c:v>13.736367698742749</c:v>
                </c:pt>
                <c:pt idx="81">
                  <c:v>14.062385619585992</c:v>
                </c:pt>
                <c:pt idx="82">
                  <c:v>13.967869488847359</c:v>
                </c:pt>
                <c:pt idx="83">
                  <c:v>13.942277396181234</c:v>
                </c:pt>
                <c:pt idx="84">
                  <c:v>13.946365848125229</c:v>
                </c:pt>
                <c:pt idx="85">
                  <c:v>14.025180811346985</c:v>
                </c:pt>
                <c:pt idx="86">
                  <c:v>13.988554713345483</c:v>
                </c:pt>
                <c:pt idx="87">
                  <c:v>13.864038854728008</c:v>
                </c:pt>
                <c:pt idx="88">
                  <c:v>13.81211508271948</c:v>
                </c:pt>
                <c:pt idx="89">
                  <c:v>13.871962093991581</c:v>
                </c:pt>
                <c:pt idx="90">
                  <c:v>13.839025711222646</c:v>
                </c:pt>
                <c:pt idx="91">
                  <c:v>13.925390083473438</c:v>
                </c:pt>
                <c:pt idx="92">
                  <c:v>13.874281256320611</c:v>
                </c:pt>
                <c:pt idx="93">
                  <c:v>13.896452871399525</c:v>
                </c:pt>
                <c:pt idx="94">
                  <c:v>13.988622087711285</c:v>
                </c:pt>
                <c:pt idx="95">
                  <c:v>13.92227620688681</c:v>
                </c:pt>
                <c:pt idx="96">
                  <c:v>14.101035190843465</c:v>
                </c:pt>
                <c:pt idx="97">
                  <c:v>14.113018548100197</c:v>
                </c:pt>
                <c:pt idx="98">
                  <c:v>14.052819670773943</c:v>
                </c:pt>
                <c:pt idx="99">
                  <c:v>14.101818331131991</c:v>
                </c:pt>
                <c:pt idx="100">
                  <c:v>14.112256742450803</c:v>
                </c:pt>
                <c:pt idx="101">
                  <c:v>13.980730087310516</c:v>
                </c:pt>
                <c:pt idx="102">
                  <c:v>13.993641363625816</c:v>
                </c:pt>
                <c:pt idx="103">
                  <c:v>13.905037329949538</c:v>
                </c:pt>
                <c:pt idx="104">
                  <c:v>14.120662074369104</c:v>
                </c:pt>
                <c:pt idx="105">
                  <c:v>14.262919982711612</c:v>
                </c:pt>
                <c:pt idx="106">
                  <c:v>14.193817208609111</c:v>
                </c:pt>
                <c:pt idx="107">
                  <c:v>14.126569451701261</c:v>
                </c:pt>
                <c:pt idx="108">
                  <c:v>14.167176723729957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'Figures (FR)'!$D$34</c:f>
              <c:strCache>
                <c:ptCount val="1"/>
                <c:pt idx="0">
                  <c:v>Ratio du service de la dette intérêts seulement</c:v>
                </c:pt>
              </c:strCache>
            </c:strRef>
          </c:tx>
          <c:spPr>
            <a:ln>
              <a:solidFill>
                <a:srgbClr val="BBC07D"/>
              </a:solidFill>
            </a:ln>
          </c:spPr>
          <c:marker>
            <c:symbol val="none"/>
          </c:marker>
          <c:cat>
            <c:strRef>
              <c:f>data!$B$3:$B$111</c:f>
              <c:strCache>
                <c:ptCount val="109"/>
                <c:pt idx="0">
                  <c:v>1990T1</c:v>
                </c:pt>
                <c:pt idx="1">
                  <c:v>1990T2</c:v>
                </c:pt>
                <c:pt idx="2">
                  <c:v>1990T3</c:v>
                </c:pt>
                <c:pt idx="3">
                  <c:v>1990T4</c:v>
                </c:pt>
                <c:pt idx="4">
                  <c:v>1991T1</c:v>
                </c:pt>
                <c:pt idx="5">
                  <c:v>1991T2</c:v>
                </c:pt>
                <c:pt idx="6">
                  <c:v>1991T3</c:v>
                </c:pt>
                <c:pt idx="7">
                  <c:v>1991T4</c:v>
                </c:pt>
                <c:pt idx="8">
                  <c:v>1992T1</c:v>
                </c:pt>
                <c:pt idx="9">
                  <c:v>1992T2</c:v>
                </c:pt>
                <c:pt idx="10">
                  <c:v>1992T3</c:v>
                </c:pt>
                <c:pt idx="11">
                  <c:v>1992T4</c:v>
                </c:pt>
                <c:pt idx="12">
                  <c:v>1993T1</c:v>
                </c:pt>
                <c:pt idx="13">
                  <c:v>1993T2</c:v>
                </c:pt>
                <c:pt idx="14">
                  <c:v>1993T3</c:v>
                </c:pt>
                <c:pt idx="15">
                  <c:v>1993T4</c:v>
                </c:pt>
                <c:pt idx="16">
                  <c:v>1994T1</c:v>
                </c:pt>
                <c:pt idx="17">
                  <c:v>1994T2</c:v>
                </c:pt>
                <c:pt idx="18">
                  <c:v>1994T3</c:v>
                </c:pt>
                <c:pt idx="19">
                  <c:v>1994T4</c:v>
                </c:pt>
                <c:pt idx="20">
                  <c:v>1995T1</c:v>
                </c:pt>
                <c:pt idx="21">
                  <c:v>1995T2</c:v>
                </c:pt>
                <c:pt idx="22">
                  <c:v>1995T3</c:v>
                </c:pt>
                <c:pt idx="23">
                  <c:v>1995T4</c:v>
                </c:pt>
                <c:pt idx="24">
                  <c:v>1996T1</c:v>
                </c:pt>
                <c:pt idx="25">
                  <c:v>1996T2</c:v>
                </c:pt>
                <c:pt idx="26">
                  <c:v>1996T3</c:v>
                </c:pt>
                <c:pt idx="27">
                  <c:v>1996T4</c:v>
                </c:pt>
                <c:pt idx="28">
                  <c:v>1997T1</c:v>
                </c:pt>
                <c:pt idx="29">
                  <c:v>1997T2</c:v>
                </c:pt>
                <c:pt idx="30">
                  <c:v>1997T3</c:v>
                </c:pt>
                <c:pt idx="31">
                  <c:v>1997T4</c:v>
                </c:pt>
                <c:pt idx="32">
                  <c:v>1998T1</c:v>
                </c:pt>
                <c:pt idx="33">
                  <c:v>1998T2</c:v>
                </c:pt>
                <c:pt idx="34">
                  <c:v>1998T3</c:v>
                </c:pt>
                <c:pt idx="35">
                  <c:v>1998T4</c:v>
                </c:pt>
                <c:pt idx="36">
                  <c:v>1999T1</c:v>
                </c:pt>
                <c:pt idx="37">
                  <c:v>1999T2</c:v>
                </c:pt>
                <c:pt idx="38">
                  <c:v>1999T3</c:v>
                </c:pt>
                <c:pt idx="39">
                  <c:v>1999T4</c:v>
                </c:pt>
                <c:pt idx="40">
                  <c:v>2000T1</c:v>
                </c:pt>
                <c:pt idx="41">
                  <c:v>2000T2</c:v>
                </c:pt>
                <c:pt idx="42">
                  <c:v>2000T3</c:v>
                </c:pt>
                <c:pt idx="43">
                  <c:v>2000T4</c:v>
                </c:pt>
                <c:pt idx="44">
                  <c:v>2001T1</c:v>
                </c:pt>
                <c:pt idx="45">
                  <c:v>2001T2</c:v>
                </c:pt>
                <c:pt idx="46">
                  <c:v>2001T3</c:v>
                </c:pt>
                <c:pt idx="47">
                  <c:v>2001T4</c:v>
                </c:pt>
                <c:pt idx="48">
                  <c:v>2002T1</c:v>
                </c:pt>
                <c:pt idx="49">
                  <c:v>2002T2</c:v>
                </c:pt>
                <c:pt idx="50">
                  <c:v>2002T3</c:v>
                </c:pt>
                <c:pt idx="51">
                  <c:v>2002T4</c:v>
                </c:pt>
                <c:pt idx="52">
                  <c:v>2003T1</c:v>
                </c:pt>
                <c:pt idx="53">
                  <c:v>2003T2</c:v>
                </c:pt>
                <c:pt idx="54">
                  <c:v>2003T3</c:v>
                </c:pt>
                <c:pt idx="55">
                  <c:v>2003T4</c:v>
                </c:pt>
                <c:pt idx="56">
                  <c:v>2004T1</c:v>
                </c:pt>
                <c:pt idx="57">
                  <c:v>2004T2</c:v>
                </c:pt>
                <c:pt idx="58">
                  <c:v>2004T3</c:v>
                </c:pt>
                <c:pt idx="59">
                  <c:v>2004T4</c:v>
                </c:pt>
                <c:pt idx="60">
                  <c:v>2005T1</c:v>
                </c:pt>
                <c:pt idx="61">
                  <c:v>2005T2</c:v>
                </c:pt>
                <c:pt idx="62">
                  <c:v>2005T3</c:v>
                </c:pt>
                <c:pt idx="63">
                  <c:v>2005T4</c:v>
                </c:pt>
                <c:pt idx="64">
                  <c:v>2006T1</c:v>
                </c:pt>
                <c:pt idx="65">
                  <c:v>2006T2</c:v>
                </c:pt>
                <c:pt idx="66">
                  <c:v>2006T3</c:v>
                </c:pt>
                <c:pt idx="67">
                  <c:v>2006T4</c:v>
                </c:pt>
                <c:pt idx="68">
                  <c:v>2007T1</c:v>
                </c:pt>
                <c:pt idx="69">
                  <c:v>2007T2</c:v>
                </c:pt>
                <c:pt idx="70">
                  <c:v>2007T3</c:v>
                </c:pt>
                <c:pt idx="71">
                  <c:v>2007T4</c:v>
                </c:pt>
                <c:pt idx="72">
                  <c:v>2008T1</c:v>
                </c:pt>
                <c:pt idx="73">
                  <c:v>2008T2</c:v>
                </c:pt>
                <c:pt idx="74">
                  <c:v>2008T3</c:v>
                </c:pt>
                <c:pt idx="75">
                  <c:v>2008T4</c:v>
                </c:pt>
                <c:pt idx="76">
                  <c:v>2009T1</c:v>
                </c:pt>
                <c:pt idx="77">
                  <c:v>2009T2</c:v>
                </c:pt>
                <c:pt idx="78">
                  <c:v>2009T3</c:v>
                </c:pt>
                <c:pt idx="79">
                  <c:v>2009T4</c:v>
                </c:pt>
                <c:pt idx="80">
                  <c:v>2010T1</c:v>
                </c:pt>
                <c:pt idx="81">
                  <c:v>2010T2</c:v>
                </c:pt>
                <c:pt idx="82">
                  <c:v>2010T3</c:v>
                </c:pt>
                <c:pt idx="83">
                  <c:v>2010T4</c:v>
                </c:pt>
                <c:pt idx="84">
                  <c:v>2011T1</c:v>
                </c:pt>
                <c:pt idx="85">
                  <c:v>2011T2</c:v>
                </c:pt>
                <c:pt idx="86">
                  <c:v>2011T3</c:v>
                </c:pt>
                <c:pt idx="87">
                  <c:v>2011T4</c:v>
                </c:pt>
                <c:pt idx="88">
                  <c:v>2012T1</c:v>
                </c:pt>
                <c:pt idx="89">
                  <c:v>2012T2</c:v>
                </c:pt>
                <c:pt idx="90">
                  <c:v>2012T3</c:v>
                </c:pt>
                <c:pt idx="91">
                  <c:v>2012T4</c:v>
                </c:pt>
                <c:pt idx="92">
                  <c:v>2013T1</c:v>
                </c:pt>
                <c:pt idx="93">
                  <c:v>2013T2</c:v>
                </c:pt>
                <c:pt idx="94">
                  <c:v>2013T3</c:v>
                </c:pt>
                <c:pt idx="95">
                  <c:v>2013T4</c:v>
                </c:pt>
                <c:pt idx="96">
                  <c:v>2014T1</c:v>
                </c:pt>
                <c:pt idx="97">
                  <c:v>2014T2</c:v>
                </c:pt>
                <c:pt idx="98">
                  <c:v>2014T3</c:v>
                </c:pt>
                <c:pt idx="99">
                  <c:v>2014T4</c:v>
                </c:pt>
                <c:pt idx="100">
                  <c:v>2015T1</c:v>
                </c:pt>
                <c:pt idx="101">
                  <c:v>2015T2</c:v>
                </c:pt>
                <c:pt idx="102">
                  <c:v>2015T3</c:v>
                </c:pt>
                <c:pt idx="103">
                  <c:v>2015T4</c:v>
                </c:pt>
                <c:pt idx="104">
                  <c:v>2016T1</c:v>
                </c:pt>
                <c:pt idx="105">
                  <c:v>2016T2</c:v>
                </c:pt>
                <c:pt idx="106">
                  <c:v>2016T3</c:v>
                </c:pt>
                <c:pt idx="107">
                  <c:v>2016T4</c:v>
                </c:pt>
                <c:pt idx="108">
                  <c:v>2017T1</c:v>
                </c:pt>
              </c:strCache>
            </c:strRef>
          </c:cat>
          <c:val>
            <c:numRef>
              <c:f>data!$P$3:$P$111</c:f>
              <c:numCache>
                <c:formatCode>0.00</c:formatCode>
                <c:ptCount val="109"/>
                <c:pt idx="0">
                  <c:v>10.675760007132032</c:v>
                </c:pt>
                <c:pt idx="1">
                  <c:v>11.221443524164922</c:v>
                </c:pt>
                <c:pt idx="2">
                  <c:v>11.144666083869772</c:v>
                </c:pt>
                <c:pt idx="3">
                  <c:v>11.097707035114823</c:v>
                </c:pt>
                <c:pt idx="4">
                  <c:v>11.044092285780474</c:v>
                </c:pt>
                <c:pt idx="5">
                  <c:v>10.999739198469964</c:v>
                </c:pt>
                <c:pt idx="6">
                  <c:v>10.700816693034593</c:v>
                </c:pt>
                <c:pt idx="7">
                  <c:v>10.452085404294003</c:v>
                </c:pt>
                <c:pt idx="8">
                  <c:v>10.304733422708054</c:v>
                </c:pt>
                <c:pt idx="9">
                  <c:v>10.013084033258767</c:v>
                </c:pt>
                <c:pt idx="10">
                  <c:v>9.6034192249208896</c:v>
                </c:pt>
                <c:pt idx="11">
                  <c:v>9.8032519241661955</c:v>
                </c:pt>
                <c:pt idx="12">
                  <c:v>9.2218565064166498</c:v>
                </c:pt>
                <c:pt idx="13">
                  <c:v>8.7831136421807017</c:v>
                </c:pt>
                <c:pt idx="14">
                  <c:v>8.8519211587130169</c:v>
                </c:pt>
                <c:pt idx="15">
                  <c:v>8.8649365724235132</c:v>
                </c:pt>
                <c:pt idx="16">
                  <c:v>8.7136353995007259</c:v>
                </c:pt>
                <c:pt idx="17">
                  <c:v>8.6315057640382236</c:v>
                </c:pt>
                <c:pt idx="18">
                  <c:v>8.8773583383095822</c:v>
                </c:pt>
                <c:pt idx="19">
                  <c:v>8.963819719925441</c:v>
                </c:pt>
                <c:pt idx="20">
                  <c:v>9.3211840785806217</c:v>
                </c:pt>
                <c:pt idx="21">
                  <c:v>9.4950457912668398</c:v>
                </c:pt>
                <c:pt idx="22">
                  <c:v>9.4508261457738723</c:v>
                </c:pt>
                <c:pt idx="23">
                  <c:v>9.3681984951184631</c:v>
                </c:pt>
                <c:pt idx="24">
                  <c:v>9.2582712842043406</c:v>
                </c:pt>
                <c:pt idx="25">
                  <c:v>9.1740146728690775</c:v>
                </c:pt>
                <c:pt idx="26">
                  <c:v>9.0094739274435796</c:v>
                </c:pt>
                <c:pt idx="27">
                  <c:v>8.758617004221664</c:v>
                </c:pt>
                <c:pt idx="28">
                  <c:v>8.408964904419415</c:v>
                </c:pt>
                <c:pt idx="29">
                  <c:v>8.3176862507571165</c:v>
                </c:pt>
                <c:pt idx="30">
                  <c:v>8.0913169234401749</c:v>
                </c:pt>
                <c:pt idx="31">
                  <c:v>8.1171181050553791</c:v>
                </c:pt>
                <c:pt idx="32">
                  <c:v>8.2765682415651192</c:v>
                </c:pt>
                <c:pt idx="33">
                  <c:v>8.3062265978517011</c:v>
                </c:pt>
                <c:pt idx="34">
                  <c:v>8.3056548689415894</c:v>
                </c:pt>
                <c:pt idx="35">
                  <c:v>8.3196326125713647</c:v>
                </c:pt>
                <c:pt idx="36">
                  <c:v>8.1427859594729277</c:v>
                </c:pt>
                <c:pt idx="37">
                  <c:v>7.9285685040874538</c:v>
                </c:pt>
                <c:pt idx="38">
                  <c:v>7.7996588618390446</c:v>
                </c:pt>
                <c:pt idx="39">
                  <c:v>7.7666473383586929</c:v>
                </c:pt>
                <c:pt idx="40">
                  <c:v>8.1377192867358588</c:v>
                </c:pt>
                <c:pt idx="41">
                  <c:v>8.4153385044829498</c:v>
                </c:pt>
                <c:pt idx="42">
                  <c:v>8.3854605867619849</c:v>
                </c:pt>
                <c:pt idx="43">
                  <c:v>8.4831283506780188</c:v>
                </c:pt>
                <c:pt idx="44">
                  <c:v>8.3066056434466109</c:v>
                </c:pt>
                <c:pt idx="45">
                  <c:v>8.2890698230072228</c:v>
                </c:pt>
                <c:pt idx="46">
                  <c:v>7.8814752673997059</c:v>
                </c:pt>
                <c:pt idx="47">
                  <c:v>7.5569271832513127</c:v>
                </c:pt>
                <c:pt idx="48">
                  <c:v>7.2082737011973546</c:v>
                </c:pt>
                <c:pt idx="49">
                  <c:v>7.1730404170413333</c:v>
                </c:pt>
                <c:pt idx="50">
                  <c:v>7.2209522490071123</c:v>
                </c:pt>
                <c:pt idx="51">
                  <c:v>7.3931272419859715</c:v>
                </c:pt>
                <c:pt idx="52">
                  <c:v>7.2063340001690568</c:v>
                </c:pt>
                <c:pt idx="53">
                  <c:v>7.3687485856528632</c:v>
                </c:pt>
                <c:pt idx="54">
                  <c:v>7.5461396882932679</c:v>
                </c:pt>
                <c:pt idx="55">
                  <c:v>7.4160959762845415</c:v>
                </c:pt>
                <c:pt idx="56">
                  <c:v>7.4680998384384587</c:v>
                </c:pt>
                <c:pt idx="57">
                  <c:v>7.2613561199632173</c:v>
                </c:pt>
                <c:pt idx="58">
                  <c:v>7.1863645793989814</c:v>
                </c:pt>
                <c:pt idx="59">
                  <c:v>7.2033270545408365</c:v>
                </c:pt>
                <c:pt idx="60">
                  <c:v>7.5187134657603085</c:v>
                </c:pt>
                <c:pt idx="61">
                  <c:v>7.5000388040087129</c:v>
                </c:pt>
                <c:pt idx="62">
                  <c:v>7.5838285555931897</c:v>
                </c:pt>
                <c:pt idx="63">
                  <c:v>7.4540873262337213</c:v>
                </c:pt>
                <c:pt idx="64">
                  <c:v>7.7814456348702521</c:v>
                </c:pt>
                <c:pt idx="65">
                  <c:v>8.160994923364667</c:v>
                </c:pt>
                <c:pt idx="66">
                  <c:v>8.3091782878400196</c:v>
                </c:pt>
                <c:pt idx="67">
                  <c:v>8.4139399268755497</c:v>
                </c:pt>
                <c:pt idx="68">
                  <c:v>8.4449339007400752</c:v>
                </c:pt>
                <c:pt idx="69">
                  <c:v>8.7754233836294677</c:v>
                </c:pt>
                <c:pt idx="70">
                  <c:v>8.9637880755422366</c:v>
                </c:pt>
                <c:pt idx="71">
                  <c:v>9.116016005858814</c:v>
                </c:pt>
                <c:pt idx="72">
                  <c:v>9.0057318268138502</c:v>
                </c:pt>
                <c:pt idx="73">
                  <c:v>8.8416404755397657</c:v>
                </c:pt>
                <c:pt idx="74">
                  <c:v>8.6729020590222277</c:v>
                </c:pt>
                <c:pt idx="75">
                  <c:v>8.3406448782627773</c:v>
                </c:pt>
                <c:pt idx="76">
                  <c:v>8.0019889164655069</c:v>
                </c:pt>
                <c:pt idx="77">
                  <c:v>7.6617489771318947</c:v>
                </c:pt>
                <c:pt idx="78">
                  <c:v>7.4993847835063585</c:v>
                </c:pt>
                <c:pt idx="79">
                  <c:v>7.3729190337400583</c:v>
                </c:pt>
                <c:pt idx="80">
                  <c:v>7.2649245769910511</c:v>
                </c:pt>
                <c:pt idx="81">
                  <c:v>7.4818008052381142</c:v>
                </c:pt>
                <c:pt idx="82">
                  <c:v>7.3464657239791782</c:v>
                </c:pt>
                <c:pt idx="83">
                  <c:v>7.3315111223139455</c:v>
                </c:pt>
                <c:pt idx="84">
                  <c:v>7.4599660483927748</c:v>
                </c:pt>
                <c:pt idx="85">
                  <c:v>7.2968898886233351</c:v>
                </c:pt>
                <c:pt idx="86">
                  <c:v>7.2645455354482742</c:v>
                </c:pt>
                <c:pt idx="87">
                  <c:v>7.1514893552334549</c:v>
                </c:pt>
                <c:pt idx="88">
                  <c:v>7.0571941794469266</c:v>
                </c:pt>
                <c:pt idx="89">
                  <c:v>7.0991165527158593</c:v>
                </c:pt>
                <c:pt idx="90">
                  <c:v>7.0252363941225138</c:v>
                </c:pt>
                <c:pt idx="91">
                  <c:v>6.9042562605079194</c:v>
                </c:pt>
                <c:pt idx="92">
                  <c:v>6.8515415065445406</c:v>
                </c:pt>
                <c:pt idx="93">
                  <c:v>6.8395565550390494</c:v>
                </c:pt>
                <c:pt idx="94">
                  <c:v>6.8795682960255817</c:v>
                </c:pt>
                <c:pt idx="95">
                  <c:v>6.8059518092709244</c:v>
                </c:pt>
                <c:pt idx="96">
                  <c:v>6.7802530466506248</c:v>
                </c:pt>
                <c:pt idx="97">
                  <c:v>6.6798272843321218</c:v>
                </c:pt>
                <c:pt idx="98">
                  <c:v>6.61970664937287</c:v>
                </c:pt>
                <c:pt idx="99">
                  <c:v>6.6344791716567553</c:v>
                </c:pt>
                <c:pt idx="100">
                  <c:v>6.6183754123081426</c:v>
                </c:pt>
                <c:pt idx="101">
                  <c:v>6.3892683057474962</c:v>
                </c:pt>
                <c:pt idx="102">
                  <c:v>6.3457069258744783</c:v>
                </c:pt>
                <c:pt idx="103">
                  <c:v>6.1852627851388444</c:v>
                </c:pt>
                <c:pt idx="104">
                  <c:v>6.2668538408801542</c:v>
                </c:pt>
                <c:pt idx="105">
                  <c:v>6.3118864165916531</c:v>
                </c:pt>
                <c:pt idx="106">
                  <c:v>6.1734963701341368</c:v>
                </c:pt>
                <c:pt idx="107">
                  <c:v>6.1641254611377629</c:v>
                </c:pt>
                <c:pt idx="108">
                  <c:v>6.0932363278415433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335808"/>
        <c:axId val="317337600"/>
      </c:lineChart>
      <c:catAx>
        <c:axId val="31733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733760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17337600"/>
        <c:scaling>
          <c:orientation val="minMax"/>
          <c:max val="15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1733580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089161077087586"/>
          <c:y val="0.39898989898989901"/>
          <c:w val="0.66062020025274615"/>
          <c:h val="0.14937882764654417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1"/>
          <c:order val="0"/>
          <c:tx>
            <c:strRef>
              <c:f>'Figures (FR)'!$K$34</c:f>
              <c:strCache>
                <c:ptCount val="1"/>
                <c:pt idx="0">
                  <c:v>Taux directeur – Banque du Canada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data!$S$3:$S$46</c:f>
              <c:strCache>
                <c:ptCount val="44"/>
                <c:pt idx="0">
                  <c:v>2011T1</c:v>
                </c:pt>
                <c:pt idx="1">
                  <c:v>2011T2</c:v>
                </c:pt>
                <c:pt idx="2">
                  <c:v>2011T3</c:v>
                </c:pt>
                <c:pt idx="3">
                  <c:v>2011T4</c:v>
                </c:pt>
                <c:pt idx="4">
                  <c:v>2012T1</c:v>
                </c:pt>
                <c:pt idx="5">
                  <c:v>2012T2</c:v>
                </c:pt>
                <c:pt idx="6">
                  <c:v>2012T3</c:v>
                </c:pt>
                <c:pt idx="7">
                  <c:v>2012T4</c:v>
                </c:pt>
                <c:pt idx="8">
                  <c:v>2013T1</c:v>
                </c:pt>
                <c:pt idx="9">
                  <c:v>2013T2</c:v>
                </c:pt>
                <c:pt idx="10">
                  <c:v>2013T3</c:v>
                </c:pt>
                <c:pt idx="11">
                  <c:v>2013T4</c:v>
                </c:pt>
                <c:pt idx="12">
                  <c:v>2014T1</c:v>
                </c:pt>
                <c:pt idx="13">
                  <c:v>2014T2</c:v>
                </c:pt>
                <c:pt idx="14">
                  <c:v>2014T3</c:v>
                </c:pt>
                <c:pt idx="15">
                  <c:v>2014T4</c:v>
                </c:pt>
                <c:pt idx="16">
                  <c:v>2015T1</c:v>
                </c:pt>
                <c:pt idx="17">
                  <c:v>2015T2</c:v>
                </c:pt>
                <c:pt idx="18">
                  <c:v>2015T3</c:v>
                </c:pt>
                <c:pt idx="19">
                  <c:v>2015T4</c:v>
                </c:pt>
                <c:pt idx="20">
                  <c:v>2016T1</c:v>
                </c:pt>
                <c:pt idx="21">
                  <c:v>2016T2</c:v>
                </c:pt>
                <c:pt idx="22">
                  <c:v>2016T3</c:v>
                </c:pt>
                <c:pt idx="23">
                  <c:v>2016T4</c:v>
                </c:pt>
                <c:pt idx="24">
                  <c:v>2017T1</c:v>
                </c:pt>
                <c:pt idx="25">
                  <c:v>2017T2</c:v>
                </c:pt>
                <c:pt idx="26">
                  <c:v>2017T3</c:v>
                </c:pt>
                <c:pt idx="27">
                  <c:v>2017T4</c:v>
                </c:pt>
                <c:pt idx="28">
                  <c:v>2018T1</c:v>
                </c:pt>
                <c:pt idx="29">
                  <c:v>2018T2</c:v>
                </c:pt>
                <c:pt idx="30">
                  <c:v>2018T3</c:v>
                </c:pt>
                <c:pt idx="31">
                  <c:v>2018T4</c:v>
                </c:pt>
                <c:pt idx="32">
                  <c:v>2019T1</c:v>
                </c:pt>
                <c:pt idx="33">
                  <c:v>2019T2</c:v>
                </c:pt>
                <c:pt idx="34">
                  <c:v>2019T3</c:v>
                </c:pt>
                <c:pt idx="35">
                  <c:v>2019T4</c:v>
                </c:pt>
                <c:pt idx="36">
                  <c:v>2020T1</c:v>
                </c:pt>
                <c:pt idx="37">
                  <c:v>2020T2</c:v>
                </c:pt>
                <c:pt idx="38">
                  <c:v>2020T3</c:v>
                </c:pt>
                <c:pt idx="39">
                  <c:v>2020T4</c:v>
                </c:pt>
                <c:pt idx="40">
                  <c:v>2021T1</c:v>
                </c:pt>
                <c:pt idx="41">
                  <c:v>2021T2</c:v>
                </c:pt>
                <c:pt idx="42">
                  <c:v>2021T3</c:v>
                </c:pt>
                <c:pt idx="43">
                  <c:v>2021T4</c:v>
                </c:pt>
              </c:strCache>
            </c:strRef>
          </c:cat>
          <c:val>
            <c:numRef>
              <c:f>data!$T$3:$T$46</c:f>
              <c:numCache>
                <c:formatCode>0.00</c:formatCode>
                <c:ptCount val="4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0.75</c:v>
                </c:pt>
                <c:pt idx="17">
                  <c:v>0.75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'Figures (FR)'!$L$34</c:f>
              <c:strCache>
                <c:ptCount val="1"/>
                <c:pt idx="0">
                  <c:v>Taux des obligations du gouvernement pour 10 ans</c:v>
                </c:pt>
              </c:strCache>
            </c:strRef>
          </c:tx>
          <c:spPr>
            <a:ln>
              <a:solidFill>
                <a:srgbClr val="BBC07D"/>
              </a:solidFill>
            </a:ln>
          </c:spPr>
          <c:marker>
            <c:symbol val="none"/>
          </c:marker>
          <c:cat>
            <c:strRef>
              <c:f>data!$S$3:$S$46</c:f>
              <c:strCache>
                <c:ptCount val="44"/>
                <c:pt idx="0">
                  <c:v>2011T1</c:v>
                </c:pt>
                <c:pt idx="1">
                  <c:v>2011T2</c:v>
                </c:pt>
                <c:pt idx="2">
                  <c:v>2011T3</c:v>
                </c:pt>
                <c:pt idx="3">
                  <c:v>2011T4</c:v>
                </c:pt>
                <c:pt idx="4">
                  <c:v>2012T1</c:v>
                </c:pt>
                <c:pt idx="5">
                  <c:v>2012T2</c:v>
                </c:pt>
                <c:pt idx="6">
                  <c:v>2012T3</c:v>
                </c:pt>
                <c:pt idx="7">
                  <c:v>2012T4</c:v>
                </c:pt>
                <c:pt idx="8">
                  <c:v>2013T1</c:v>
                </c:pt>
                <c:pt idx="9">
                  <c:v>2013T2</c:v>
                </c:pt>
                <c:pt idx="10">
                  <c:v>2013T3</c:v>
                </c:pt>
                <c:pt idx="11">
                  <c:v>2013T4</c:v>
                </c:pt>
                <c:pt idx="12">
                  <c:v>2014T1</c:v>
                </c:pt>
                <c:pt idx="13">
                  <c:v>2014T2</c:v>
                </c:pt>
                <c:pt idx="14">
                  <c:v>2014T3</c:v>
                </c:pt>
                <c:pt idx="15">
                  <c:v>2014T4</c:v>
                </c:pt>
                <c:pt idx="16">
                  <c:v>2015T1</c:v>
                </c:pt>
                <c:pt idx="17">
                  <c:v>2015T2</c:v>
                </c:pt>
                <c:pt idx="18">
                  <c:v>2015T3</c:v>
                </c:pt>
                <c:pt idx="19">
                  <c:v>2015T4</c:v>
                </c:pt>
                <c:pt idx="20">
                  <c:v>2016T1</c:v>
                </c:pt>
                <c:pt idx="21">
                  <c:v>2016T2</c:v>
                </c:pt>
                <c:pt idx="22">
                  <c:v>2016T3</c:v>
                </c:pt>
                <c:pt idx="23">
                  <c:v>2016T4</c:v>
                </c:pt>
                <c:pt idx="24">
                  <c:v>2017T1</c:v>
                </c:pt>
                <c:pt idx="25">
                  <c:v>2017T2</c:v>
                </c:pt>
                <c:pt idx="26">
                  <c:v>2017T3</c:v>
                </c:pt>
                <c:pt idx="27">
                  <c:v>2017T4</c:v>
                </c:pt>
                <c:pt idx="28">
                  <c:v>2018T1</c:v>
                </c:pt>
                <c:pt idx="29">
                  <c:v>2018T2</c:v>
                </c:pt>
                <c:pt idx="30">
                  <c:v>2018T3</c:v>
                </c:pt>
                <c:pt idx="31">
                  <c:v>2018T4</c:v>
                </c:pt>
                <c:pt idx="32">
                  <c:v>2019T1</c:v>
                </c:pt>
                <c:pt idx="33">
                  <c:v>2019T2</c:v>
                </c:pt>
                <c:pt idx="34">
                  <c:v>2019T3</c:v>
                </c:pt>
                <c:pt idx="35">
                  <c:v>2019T4</c:v>
                </c:pt>
                <c:pt idx="36">
                  <c:v>2020T1</c:v>
                </c:pt>
                <c:pt idx="37">
                  <c:v>2020T2</c:v>
                </c:pt>
                <c:pt idx="38">
                  <c:v>2020T3</c:v>
                </c:pt>
                <c:pt idx="39">
                  <c:v>2020T4</c:v>
                </c:pt>
                <c:pt idx="40">
                  <c:v>2021T1</c:v>
                </c:pt>
                <c:pt idx="41">
                  <c:v>2021T2</c:v>
                </c:pt>
                <c:pt idx="42">
                  <c:v>2021T3</c:v>
                </c:pt>
                <c:pt idx="43">
                  <c:v>2021T4</c:v>
                </c:pt>
              </c:strCache>
            </c:strRef>
          </c:cat>
          <c:val>
            <c:numRef>
              <c:f>data!$V$3:$V$46</c:f>
              <c:numCache>
                <c:formatCode>0.0</c:formatCode>
                <c:ptCount val="44"/>
                <c:pt idx="0">
                  <c:v>3.30666666666666</c:v>
                </c:pt>
                <c:pt idx="1">
                  <c:v>3.1466666666666598</c:v>
                </c:pt>
                <c:pt idx="2">
                  <c:v>2.52</c:v>
                </c:pt>
                <c:pt idx="3">
                  <c:v>2.16333333333333</c:v>
                </c:pt>
                <c:pt idx="4">
                  <c:v>2.0466666666666602</c:v>
                </c:pt>
                <c:pt idx="5">
                  <c:v>1.87</c:v>
                </c:pt>
                <c:pt idx="6">
                  <c:v>1.7166666666666599</c:v>
                </c:pt>
                <c:pt idx="7">
                  <c:v>1.7733333333333301</c:v>
                </c:pt>
                <c:pt idx="8">
                  <c:v>1.87</c:v>
                </c:pt>
                <c:pt idx="9">
                  <c:v>2.09666666666666</c:v>
                </c:pt>
                <c:pt idx="10">
                  <c:v>2.5499999999999998</c:v>
                </c:pt>
                <c:pt idx="11">
                  <c:v>2.56</c:v>
                </c:pt>
                <c:pt idx="12">
                  <c:v>2.4166666666666599</c:v>
                </c:pt>
                <c:pt idx="13">
                  <c:v>2.2933333333333299</c:v>
                </c:pt>
                <c:pt idx="14">
                  <c:v>2.12</c:v>
                </c:pt>
                <c:pt idx="15">
                  <c:v>1.92333333333333</c:v>
                </c:pt>
                <c:pt idx="16">
                  <c:v>1.3333333333333299</c:v>
                </c:pt>
                <c:pt idx="17">
                  <c:v>1.6766666666666601</c:v>
                </c:pt>
                <c:pt idx="18">
                  <c:v>1.4733333333333301</c:v>
                </c:pt>
                <c:pt idx="19">
                  <c:v>1.4866666666666599</c:v>
                </c:pt>
                <c:pt idx="20">
                  <c:v>1.20333333333333</c:v>
                </c:pt>
                <c:pt idx="21">
                  <c:v>1.3333333333333299</c:v>
                </c:pt>
                <c:pt idx="22">
                  <c:v>1.0233333333333301</c:v>
                </c:pt>
                <c:pt idx="23">
                  <c:v>1.4866666666666599</c:v>
                </c:pt>
                <c:pt idx="24">
                  <c:v>1.7070000000000001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'Figures (FR)'!$M$34</c:f>
              <c:strCache>
                <c:ptCount val="1"/>
                <c:pt idx="0">
                  <c:v>Taux effectif des prêts hypothécaires</c:v>
                </c:pt>
              </c:strCache>
            </c:strRef>
          </c:tx>
          <c:spPr>
            <a:ln>
              <a:solidFill>
                <a:srgbClr val="C0504D"/>
              </a:solidFill>
            </a:ln>
          </c:spPr>
          <c:marker>
            <c:symbol val="none"/>
          </c:marker>
          <c:cat>
            <c:strRef>
              <c:f>data!$S$3:$S$46</c:f>
              <c:strCache>
                <c:ptCount val="44"/>
                <c:pt idx="0">
                  <c:v>2011T1</c:v>
                </c:pt>
                <c:pt idx="1">
                  <c:v>2011T2</c:v>
                </c:pt>
                <c:pt idx="2">
                  <c:v>2011T3</c:v>
                </c:pt>
                <c:pt idx="3">
                  <c:v>2011T4</c:v>
                </c:pt>
                <c:pt idx="4">
                  <c:v>2012T1</c:v>
                </c:pt>
                <c:pt idx="5">
                  <c:v>2012T2</c:v>
                </c:pt>
                <c:pt idx="6">
                  <c:v>2012T3</c:v>
                </c:pt>
                <c:pt idx="7">
                  <c:v>2012T4</c:v>
                </c:pt>
                <c:pt idx="8">
                  <c:v>2013T1</c:v>
                </c:pt>
                <c:pt idx="9">
                  <c:v>2013T2</c:v>
                </c:pt>
                <c:pt idx="10">
                  <c:v>2013T3</c:v>
                </c:pt>
                <c:pt idx="11">
                  <c:v>2013T4</c:v>
                </c:pt>
                <c:pt idx="12">
                  <c:v>2014T1</c:v>
                </c:pt>
                <c:pt idx="13">
                  <c:v>2014T2</c:v>
                </c:pt>
                <c:pt idx="14">
                  <c:v>2014T3</c:v>
                </c:pt>
                <c:pt idx="15">
                  <c:v>2014T4</c:v>
                </c:pt>
                <c:pt idx="16">
                  <c:v>2015T1</c:v>
                </c:pt>
                <c:pt idx="17">
                  <c:v>2015T2</c:v>
                </c:pt>
                <c:pt idx="18">
                  <c:v>2015T3</c:v>
                </c:pt>
                <c:pt idx="19">
                  <c:v>2015T4</c:v>
                </c:pt>
                <c:pt idx="20">
                  <c:v>2016T1</c:v>
                </c:pt>
                <c:pt idx="21">
                  <c:v>2016T2</c:v>
                </c:pt>
                <c:pt idx="22">
                  <c:v>2016T3</c:v>
                </c:pt>
                <c:pt idx="23">
                  <c:v>2016T4</c:v>
                </c:pt>
                <c:pt idx="24">
                  <c:v>2017T1</c:v>
                </c:pt>
                <c:pt idx="25">
                  <c:v>2017T2</c:v>
                </c:pt>
                <c:pt idx="26">
                  <c:v>2017T3</c:v>
                </c:pt>
                <c:pt idx="27">
                  <c:v>2017T4</c:v>
                </c:pt>
                <c:pt idx="28">
                  <c:v>2018T1</c:v>
                </c:pt>
                <c:pt idx="29">
                  <c:v>2018T2</c:v>
                </c:pt>
                <c:pt idx="30">
                  <c:v>2018T3</c:v>
                </c:pt>
                <c:pt idx="31">
                  <c:v>2018T4</c:v>
                </c:pt>
                <c:pt idx="32">
                  <c:v>2019T1</c:v>
                </c:pt>
                <c:pt idx="33">
                  <c:v>2019T2</c:v>
                </c:pt>
                <c:pt idx="34">
                  <c:v>2019T3</c:v>
                </c:pt>
                <c:pt idx="35">
                  <c:v>2019T4</c:v>
                </c:pt>
                <c:pt idx="36">
                  <c:v>2020T1</c:v>
                </c:pt>
                <c:pt idx="37">
                  <c:v>2020T2</c:v>
                </c:pt>
                <c:pt idx="38">
                  <c:v>2020T3</c:v>
                </c:pt>
                <c:pt idx="39">
                  <c:v>2020T4</c:v>
                </c:pt>
                <c:pt idx="40">
                  <c:v>2021T1</c:v>
                </c:pt>
                <c:pt idx="41">
                  <c:v>2021T2</c:v>
                </c:pt>
                <c:pt idx="42">
                  <c:v>2021T3</c:v>
                </c:pt>
                <c:pt idx="43">
                  <c:v>2021T4</c:v>
                </c:pt>
              </c:strCache>
            </c:strRef>
          </c:cat>
          <c:val>
            <c:numRef>
              <c:f>data!$X$3:$X$46</c:f>
              <c:numCache>
                <c:formatCode>0.0</c:formatCode>
                <c:ptCount val="44"/>
                <c:pt idx="0">
                  <c:v>4.1202447281852521</c:v>
                </c:pt>
                <c:pt idx="1">
                  <c:v>4.0008667459488274</c:v>
                </c:pt>
                <c:pt idx="2">
                  <c:v>3.8659732137871621</c:v>
                </c:pt>
                <c:pt idx="3">
                  <c:v>3.8067387333209521</c:v>
                </c:pt>
                <c:pt idx="4">
                  <c:v>3.7890582429045163</c:v>
                </c:pt>
                <c:pt idx="5">
                  <c:v>3.7456395961050251</c:v>
                </c:pt>
                <c:pt idx="6">
                  <c:v>3.714205320231164</c:v>
                </c:pt>
                <c:pt idx="7">
                  <c:v>3.6496757703940981</c:v>
                </c:pt>
                <c:pt idx="8">
                  <c:v>3.6982384520591323</c:v>
                </c:pt>
                <c:pt idx="9">
                  <c:v>3.6311418615627167</c:v>
                </c:pt>
                <c:pt idx="10">
                  <c:v>3.6453657901003265</c:v>
                </c:pt>
                <c:pt idx="11">
                  <c:v>3.6197708333704526</c:v>
                </c:pt>
                <c:pt idx="12">
                  <c:v>3.6032714471580456</c:v>
                </c:pt>
                <c:pt idx="13">
                  <c:v>3.5126035761011773</c:v>
                </c:pt>
                <c:pt idx="14">
                  <c:v>3.4633726571151362</c:v>
                </c:pt>
                <c:pt idx="15">
                  <c:v>3.4480858053066128</c:v>
                </c:pt>
                <c:pt idx="16">
                  <c:v>3.4107435050107933</c:v>
                </c:pt>
                <c:pt idx="17">
                  <c:v>3.2402517220346043</c:v>
                </c:pt>
                <c:pt idx="18">
                  <c:v>3.1640202735505252</c:v>
                </c:pt>
                <c:pt idx="19">
                  <c:v>3.0453697949036669</c:v>
                </c:pt>
                <c:pt idx="20">
                  <c:v>3.0165898209463093</c:v>
                </c:pt>
                <c:pt idx="21">
                  <c:v>2.9898702452112089</c:v>
                </c:pt>
                <c:pt idx="22">
                  <c:v>2.9529892696787909</c:v>
                </c:pt>
                <c:pt idx="23">
                  <c:v>2.9018780663574417</c:v>
                </c:pt>
                <c:pt idx="24">
                  <c:v>2.8553793307033786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'Figures (FR)'!$N$34</c:f>
              <c:strCache>
                <c:ptCount val="1"/>
                <c:pt idx="0">
                  <c:v>Taux effectif des prêts non hypothécaires</c:v>
                </c:pt>
              </c:strCache>
            </c:strRef>
          </c:tx>
          <c:spPr>
            <a:ln>
              <a:solidFill>
                <a:srgbClr val="9BBB59"/>
              </a:solidFill>
            </a:ln>
          </c:spPr>
          <c:marker>
            <c:symbol val="none"/>
          </c:marker>
          <c:cat>
            <c:strRef>
              <c:f>data!$S$3:$S$46</c:f>
              <c:strCache>
                <c:ptCount val="44"/>
                <c:pt idx="0">
                  <c:v>2011T1</c:v>
                </c:pt>
                <c:pt idx="1">
                  <c:v>2011T2</c:v>
                </c:pt>
                <c:pt idx="2">
                  <c:v>2011T3</c:v>
                </c:pt>
                <c:pt idx="3">
                  <c:v>2011T4</c:v>
                </c:pt>
                <c:pt idx="4">
                  <c:v>2012T1</c:v>
                </c:pt>
                <c:pt idx="5">
                  <c:v>2012T2</c:v>
                </c:pt>
                <c:pt idx="6">
                  <c:v>2012T3</c:v>
                </c:pt>
                <c:pt idx="7">
                  <c:v>2012T4</c:v>
                </c:pt>
                <c:pt idx="8">
                  <c:v>2013T1</c:v>
                </c:pt>
                <c:pt idx="9">
                  <c:v>2013T2</c:v>
                </c:pt>
                <c:pt idx="10">
                  <c:v>2013T3</c:v>
                </c:pt>
                <c:pt idx="11">
                  <c:v>2013T4</c:v>
                </c:pt>
                <c:pt idx="12">
                  <c:v>2014T1</c:v>
                </c:pt>
                <c:pt idx="13">
                  <c:v>2014T2</c:v>
                </c:pt>
                <c:pt idx="14">
                  <c:v>2014T3</c:v>
                </c:pt>
                <c:pt idx="15">
                  <c:v>2014T4</c:v>
                </c:pt>
                <c:pt idx="16">
                  <c:v>2015T1</c:v>
                </c:pt>
                <c:pt idx="17">
                  <c:v>2015T2</c:v>
                </c:pt>
                <c:pt idx="18">
                  <c:v>2015T3</c:v>
                </c:pt>
                <c:pt idx="19">
                  <c:v>2015T4</c:v>
                </c:pt>
                <c:pt idx="20">
                  <c:v>2016T1</c:v>
                </c:pt>
                <c:pt idx="21">
                  <c:v>2016T2</c:v>
                </c:pt>
                <c:pt idx="22">
                  <c:v>2016T3</c:v>
                </c:pt>
                <c:pt idx="23">
                  <c:v>2016T4</c:v>
                </c:pt>
                <c:pt idx="24">
                  <c:v>2017T1</c:v>
                </c:pt>
                <c:pt idx="25">
                  <c:v>2017T2</c:v>
                </c:pt>
                <c:pt idx="26">
                  <c:v>2017T3</c:v>
                </c:pt>
                <c:pt idx="27">
                  <c:v>2017T4</c:v>
                </c:pt>
                <c:pt idx="28">
                  <c:v>2018T1</c:v>
                </c:pt>
                <c:pt idx="29">
                  <c:v>2018T2</c:v>
                </c:pt>
                <c:pt idx="30">
                  <c:v>2018T3</c:v>
                </c:pt>
                <c:pt idx="31">
                  <c:v>2018T4</c:v>
                </c:pt>
                <c:pt idx="32">
                  <c:v>2019T1</c:v>
                </c:pt>
                <c:pt idx="33">
                  <c:v>2019T2</c:v>
                </c:pt>
                <c:pt idx="34">
                  <c:v>2019T3</c:v>
                </c:pt>
                <c:pt idx="35">
                  <c:v>2019T4</c:v>
                </c:pt>
                <c:pt idx="36">
                  <c:v>2020T1</c:v>
                </c:pt>
                <c:pt idx="37">
                  <c:v>2020T2</c:v>
                </c:pt>
                <c:pt idx="38">
                  <c:v>2020T3</c:v>
                </c:pt>
                <c:pt idx="39">
                  <c:v>2020T4</c:v>
                </c:pt>
                <c:pt idx="40">
                  <c:v>2021T1</c:v>
                </c:pt>
                <c:pt idx="41">
                  <c:v>2021T2</c:v>
                </c:pt>
                <c:pt idx="42">
                  <c:v>2021T3</c:v>
                </c:pt>
                <c:pt idx="43">
                  <c:v>2021T4</c:v>
                </c:pt>
              </c:strCache>
            </c:strRef>
          </c:cat>
          <c:val>
            <c:numRef>
              <c:f>data!$Z$3:$Z$46</c:f>
              <c:numCache>
                <c:formatCode>0.0</c:formatCode>
                <c:ptCount val="44"/>
                <c:pt idx="0">
                  <c:v>6.1935727202621287</c:v>
                </c:pt>
                <c:pt idx="1">
                  <c:v>5.8815224991654054</c:v>
                </c:pt>
                <c:pt idx="2">
                  <c:v>5.9894712718723362</c:v>
                </c:pt>
                <c:pt idx="3">
                  <c:v>5.9530269476641395</c:v>
                </c:pt>
                <c:pt idx="4">
                  <c:v>5.8797298183487445</c:v>
                </c:pt>
                <c:pt idx="5">
                  <c:v>5.8952060269857807</c:v>
                </c:pt>
                <c:pt idx="6">
                  <c:v>5.7979351527382956</c:v>
                </c:pt>
                <c:pt idx="7">
                  <c:v>5.6770282832656287</c:v>
                </c:pt>
                <c:pt idx="8">
                  <c:v>5.7183548469464629</c:v>
                </c:pt>
                <c:pt idx="9">
                  <c:v>5.7056553112938415</c:v>
                </c:pt>
                <c:pt idx="10">
                  <c:v>5.657400253015985</c:v>
                </c:pt>
                <c:pt idx="11">
                  <c:v>5.6032721093243438</c:v>
                </c:pt>
                <c:pt idx="12">
                  <c:v>5.5484562935723591</c:v>
                </c:pt>
                <c:pt idx="13">
                  <c:v>5.4902648128057825</c:v>
                </c:pt>
                <c:pt idx="14">
                  <c:v>5.4264977653314386</c:v>
                </c:pt>
                <c:pt idx="15">
                  <c:v>5.4724294400446194</c:v>
                </c:pt>
                <c:pt idx="16">
                  <c:v>5.5269433300085513</c:v>
                </c:pt>
                <c:pt idx="17">
                  <c:v>5.395729446362358</c:v>
                </c:pt>
                <c:pt idx="18">
                  <c:v>5.3896721450636154</c:v>
                </c:pt>
                <c:pt idx="19">
                  <c:v>5.3284869993274278</c:v>
                </c:pt>
                <c:pt idx="20">
                  <c:v>5.4884832502369276</c:v>
                </c:pt>
                <c:pt idx="21">
                  <c:v>5.4729424341944162</c:v>
                </c:pt>
                <c:pt idx="22">
                  <c:v>5.3410018915466706</c:v>
                </c:pt>
                <c:pt idx="23">
                  <c:v>5.4222055381354064</c:v>
                </c:pt>
                <c:pt idx="24">
                  <c:v>5.3641176502994146</c:v>
                </c:pt>
              </c:numCache>
            </c:numRef>
          </c:val>
          <c:smooth val="0"/>
        </c:ser>
        <c:ser>
          <c:idx val="4"/>
          <c:order val="4"/>
          <c:spPr>
            <a:ln>
              <a:solidFill>
                <a:srgbClr val="1A4582"/>
              </a:solidFill>
              <a:prstDash val="sysDot"/>
            </a:ln>
          </c:spPr>
          <c:marker>
            <c:symbol val="none"/>
          </c:marker>
          <c:cat>
            <c:strRef>
              <c:f>data!$S$3:$S$46</c:f>
              <c:strCache>
                <c:ptCount val="44"/>
                <c:pt idx="0">
                  <c:v>2011T1</c:v>
                </c:pt>
                <c:pt idx="1">
                  <c:v>2011T2</c:v>
                </c:pt>
                <c:pt idx="2">
                  <c:v>2011T3</c:v>
                </c:pt>
                <c:pt idx="3">
                  <c:v>2011T4</c:v>
                </c:pt>
                <c:pt idx="4">
                  <c:v>2012T1</c:v>
                </c:pt>
                <c:pt idx="5">
                  <c:v>2012T2</c:v>
                </c:pt>
                <c:pt idx="6">
                  <c:v>2012T3</c:v>
                </c:pt>
                <c:pt idx="7">
                  <c:v>2012T4</c:v>
                </c:pt>
                <c:pt idx="8">
                  <c:v>2013T1</c:v>
                </c:pt>
                <c:pt idx="9">
                  <c:v>2013T2</c:v>
                </c:pt>
                <c:pt idx="10">
                  <c:v>2013T3</c:v>
                </c:pt>
                <c:pt idx="11">
                  <c:v>2013T4</c:v>
                </c:pt>
                <c:pt idx="12">
                  <c:v>2014T1</c:v>
                </c:pt>
                <c:pt idx="13">
                  <c:v>2014T2</c:v>
                </c:pt>
                <c:pt idx="14">
                  <c:v>2014T3</c:v>
                </c:pt>
                <c:pt idx="15">
                  <c:v>2014T4</c:v>
                </c:pt>
                <c:pt idx="16">
                  <c:v>2015T1</c:v>
                </c:pt>
                <c:pt idx="17">
                  <c:v>2015T2</c:v>
                </c:pt>
                <c:pt idx="18">
                  <c:v>2015T3</c:v>
                </c:pt>
                <c:pt idx="19">
                  <c:v>2015T4</c:v>
                </c:pt>
                <c:pt idx="20">
                  <c:v>2016T1</c:v>
                </c:pt>
                <c:pt idx="21">
                  <c:v>2016T2</c:v>
                </c:pt>
                <c:pt idx="22">
                  <c:v>2016T3</c:v>
                </c:pt>
                <c:pt idx="23">
                  <c:v>2016T4</c:v>
                </c:pt>
                <c:pt idx="24">
                  <c:v>2017T1</c:v>
                </c:pt>
                <c:pt idx="25">
                  <c:v>2017T2</c:v>
                </c:pt>
                <c:pt idx="26">
                  <c:v>2017T3</c:v>
                </c:pt>
                <c:pt idx="27">
                  <c:v>2017T4</c:v>
                </c:pt>
                <c:pt idx="28">
                  <c:v>2018T1</c:v>
                </c:pt>
                <c:pt idx="29">
                  <c:v>2018T2</c:v>
                </c:pt>
                <c:pt idx="30">
                  <c:v>2018T3</c:v>
                </c:pt>
                <c:pt idx="31">
                  <c:v>2018T4</c:v>
                </c:pt>
                <c:pt idx="32">
                  <c:v>2019T1</c:v>
                </c:pt>
                <c:pt idx="33">
                  <c:v>2019T2</c:v>
                </c:pt>
                <c:pt idx="34">
                  <c:v>2019T3</c:v>
                </c:pt>
                <c:pt idx="35">
                  <c:v>2019T4</c:v>
                </c:pt>
                <c:pt idx="36">
                  <c:v>2020T1</c:v>
                </c:pt>
                <c:pt idx="37">
                  <c:v>2020T2</c:v>
                </c:pt>
                <c:pt idx="38">
                  <c:v>2020T3</c:v>
                </c:pt>
                <c:pt idx="39">
                  <c:v>2020T4</c:v>
                </c:pt>
                <c:pt idx="40">
                  <c:v>2021T1</c:v>
                </c:pt>
                <c:pt idx="41">
                  <c:v>2021T2</c:v>
                </c:pt>
                <c:pt idx="42">
                  <c:v>2021T3</c:v>
                </c:pt>
                <c:pt idx="43">
                  <c:v>2021T4</c:v>
                </c:pt>
              </c:strCache>
            </c:strRef>
          </c:cat>
          <c:val>
            <c:numRef>
              <c:f>data!$U$3:$U$46</c:f>
              <c:numCache>
                <c:formatCode>General</c:formatCode>
                <c:ptCount val="44"/>
                <c:pt idx="24" formatCode="0.00">
                  <c:v>0.5</c:v>
                </c:pt>
                <c:pt idx="25" formatCode="0.00">
                  <c:v>0.5</c:v>
                </c:pt>
                <c:pt idx="26" formatCode="0.00">
                  <c:v>0.5</c:v>
                </c:pt>
                <c:pt idx="27" formatCode="0.00">
                  <c:v>0.5</c:v>
                </c:pt>
                <c:pt idx="28" formatCode="0.00">
                  <c:v>0.5</c:v>
                </c:pt>
                <c:pt idx="29" formatCode="0.00">
                  <c:v>1</c:v>
                </c:pt>
                <c:pt idx="30" formatCode="0.00">
                  <c:v>1.4</c:v>
                </c:pt>
                <c:pt idx="31" formatCode="0.00">
                  <c:v>1.7</c:v>
                </c:pt>
                <c:pt idx="32" formatCode="0.00">
                  <c:v>2.1</c:v>
                </c:pt>
                <c:pt idx="33" formatCode="0.00">
                  <c:v>2.2999999999999998</c:v>
                </c:pt>
                <c:pt idx="34" formatCode="0.00">
                  <c:v>2.6</c:v>
                </c:pt>
                <c:pt idx="35" formatCode="0.00">
                  <c:v>2.7</c:v>
                </c:pt>
                <c:pt idx="36" formatCode="0.00">
                  <c:v>2.9</c:v>
                </c:pt>
                <c:pt idx="37" formatCode="0.00">
                  <c:v>3</c:v>
                </c:pt>
                <c:pt idx="38" formatCode="0.00">
                  <c:v>3</c:v>
                </c:pt>
                <c:pt idx="39" formatCode="0.00">
                  <c:v>3</c:v>
                </c:pt>
                <c:pt idx="40" formatCode="0.00">
                  <c:v>3</c:v>
                </c:pt>
                <c:pt idx="41" formatCode="0.00">
                  <c:v>3</c:v>
                </c:pt>
                <c:pt idx="42" formatCode="0.00">
                  <c:v>3</c:v>
                </c:pt>
                <c:pt idx="43" formatCode="0.00">
                  <c:v>3</c:v>
                </c:pt>
              </c:numCache>
            </c:numRef>
          </c:val>
          <c:smooth val="0"/>
        </c:ser>
        <c:ser>
          <c:idx val="5"/>
          <c:order val="5"/>
          <c:spPr>
            <a:ln>
              <a:solidFill>
                <a:srgbClr val="BBC07D"/>
              </a:solidFill>
              <a:prstDash val="sysDot"/>
            </a:ln>
          </c:spPr>
          <c:marker>
            <c:symbol val="none"/>
          </c:marker>
          <c:cat>
            <c:strRef>
              <c:f>data!$S$3:$S$46</c:f>
              <c:strCache>
                <c:ptCount val="44"/>
                <c:pt idx="0">
                  <c:v>2011T1</c:v>
                </c:pt>
                <c:pt idx="1">
                  <c:v>2011T2</c:v>
                </c:pt>
                <c:pt idx="2">
                  <c:v>2011T3</c:v>
                </c:pt>
                <c:pt idx="3">
                  <c:v>2011T4</c:v>
                </c:pt>
                <c:pt idx="4">
                  <c:v>2012T1</c:v>
                </c:pt>
                <c:pt idx="5">
                  <c:v>2012T2</c:v>
                </c:pt>
                <c:pt idx="6">
                  <c:v>2012T3</c:v>
                </c:pt>
                <c:pt idx="7">
                  <c:v>2012T4</c:v>
                </c:pt>
                <c:pt idx="8">
                  <c:v>2013T1</c:v>
                </c:pt>
                <c:pt idx="9">
                  <c:v>2013T2</c:v>
                </c:pt>
                <c:pt idx="10">
                  <c:v>2013T3</c:v>
                </c:pt>
                <c:pt idx="11">
                  <c:v>2013T4</c:v>
                </c:pt>
                <c:pt idx="12">
                  <c:v>2014T1</c:v>
                </c:pt>
                <c:pt idx="13">
                  <c:v>2014T2</c:v>
                </c:pt>
                <c:pt idx="14">
                  <c:v>2014T3</c:v>
                </c:pt>
                <c:pt idx="15">
                  <c:v>2014T4</c:v>
                </c:pt>
                <c:pt idx="16">
                  <c:v>2015T1</c:v>
                </c:pt>
                <c:pt idx="17">
                  <c:v>2015T2</c:v>
                </c:pt>
                <c:pt idx="18">
                  <c:v>2015T3</c:v>
                </c:pt>
                <c:pt idx="19">
                  <c:v>2015T4</c:v>
                </c:pt>
                <c:pt idx="20">
                  <c:v>2016T1</c:v>
                </c:pt>
                <c:pt idx="21">
                  <c:v>2016T2</c:v>
                </c:pt>
                <c:pt idx="22">
                  <c:v>2016T3</c:v>
                </c:pt>
                <c:pt idx="23">
                  <c:v>2016T4</c:v>
                </c:pt>
                <c:pt idx="24">
                  <c:v>2017T1</c:v>
                </c:pt>
                <c:pt idx="25">
                  <c:v>2017T2</c:v>
                </c:pt>
                <c:pt idx="26">
                  <c:v>2017T3</c:v>
                </c:pt>
                <c:pt idx="27">
                  <c:v>2017T4</c:v>
                </c:pt>
                <c:pt idx="28">
                  <c:v>2018T1</c:v>
                </c:pt>
                <c:pt idx="29">
                  <c:v>2018T2</c:v>
                </c:pt>
                <c:pt idx="30">
                  <c:v>2018T3</c:v>
                </c:pt>
                <c:pt idx="31">
                  <c:v>2018T4</c:v>
                </c:pt>
                <c:pt idx="32">
                  <c:v>2019T1</c:v>
                </c:pt>
                <c:pt idx="33">
                  <c:v>2019T2</c:v>
                </c:pt>
                <c:pt idx="34">
                  <c:v>2019T3</c:v>
                </c:pt>
                <c:pt idx="35">
                  <c:v>2019T4</c:v>
                </c:pt>
                <c:pt idx="36">
                  <c:v>2020T1</c:v>
                </c:pt>
                <c:pt idx="37">
                  <c:v>2020T2</c:v>
                </c:pt>
                <c:pt idx="38">
                  <c:v>2020T3</c:v>
                </c:pt>
                <c:pt idx="39">
                  <c:v>2020T4</c:v>
                </c:pt>
                <c:pt idx="40">
                  <c:v>2021T1</c:v>
                </c:pt>
                <c:pt idx="41">
                  <c:v>2021T2</c:v>
                </c:pt>
                <c:pt idx="42">
                  <c:v>2021T3</c:v>
                </c:pt>
                <c:pt idx="43">
                  <c:v>2021T4</c:v>
                </c:pt>
              </c:strCache>
            </c:strRef>
          </c:cat>
          <c:val>
            <c:numRef>
              <c:f>data!$W$3:$W$46</c:f>
              <c:numCache>
                <c:formatCode>General</c:formatCode>
                <c:ptCount val="44"/>
                <c:pt idx="24" formatCode="0.0">
                  <c:v>1.7070000000000001</c:v>
                </c:pt>
                <c:pt idx="25" formatCode="0.0">
                  <c:v>2.005414</c:v>
                </c:pt>
                <c:pt idx="26" formatCode="0.0">
                  <c:v>2.168507</c:v>
                </c:pt>
                <c:pt idx="27" formatCode="0.0">
                  <c:v>2.3315999999999999</c:v>
                </c:pt>
                <c:pt idx="28" formatCode="0.0">
                  <c:v>2.4171969999999998</c:v>
                </c:pt>
                <c:pt idx="29" formatCode="0.0">
                  <c:v>2.6154989999999998</c:v>
                </c:pt>
                <c:pt idx="30" formatCode="0.0">
                  <c:v>2.8009580000000001</c:v>
                </c:pt>
                <c:pt idx="31" formatCode="0.0">
                  <c:v>2.972013</c:v>
                </c:pt>
                <c:pt idx="32" formatCode="0.0">
                  <c:v>3.1317149999999998</c:v>
                </c:pt>
                <c:pt idx="33" formatCode="0.0">
                  <c:v>3.28226</c:v>
                </c:pt>
                <c:pt idx="34" formatCode="0.0">
                  <c:v>3.4229959999999999</c:v>
                </c:pt>
                <c:pt idx="35" formatCode="0.0">
                  <c:v>3.5548510000000002</c:v>
                </c:pt>
                <c:pt idx="36" formatCode="0.0">
                  <c:v>3.6776870000000002</c:v>
                </c:pt>
                <c:pt idx="37" formatCode="0.0">
                  <c:v>3.7917559999999999</c:v>
                </c:pt>
                <c:pt idx="38" formatCode="0.0">
                  <c:v>3.8260589999999999</c:v>
                </c:pt>
                <c:pt idx="39" formatCode="0.0">
                  <c:v>3.8561679999999998</c:v>
                </c:pt>
                <c:pt idx="40" formatCode="0.0">
                  <c:v>3.8832019999999998</c:v>
                </c:pt>
                <c:pt idx="41" formatCode="0.0">
                  <c:v>3.908064</c:v>
                </c:pt>
                <c:pt idx="42" formatCode="0.0">
                  <c:v>3.9317190000000002</c:v>
                </c:pt>
                <c:pt idx="43" formatCode="0.0">
                  <c:v>3.9707629999999998</c:v>
                </c:pt>
              </c:numCache>
            </c:numRef>
          </c:val>
          <c:smooth val="0"/>
        </c:ser>
        <c:ser>
          <c:idx val="6"/>
          <c:order val="6"/>
          <c:spPr>
            <a:ln>
              <a:solidFill>
                <a:srgbClr val="C0504D"/>
              </a:solidFill>
              <a:prstDash val="sysDot"/>
            </a:ln>
          </c:spPr>
          <c:marker>
            <c:symbol val="none"/>
          </c:marker>
          <c:cat>
            <c:strRef>
              <c:f>data!$S$3:$S$46</c:f>
              <c:strCache>
                <c:ptCount val="44"/>
                <c:pt idx="0">
                  <c:v>2011T1</c:v>
                </c:pt>
                <c:pt idx="1">
                  <c:v>2011T2</c:v>
                </c:pt>
                <c:pt idx="2">
                  <c:v>2011T3</c:v>
                </c:pt>
                <c:pt idx="3">
                  <c:v>2011T4</c:v>
                </c:pt>
                <c:pt idx="4">
                  <c:v>2012T1</c:v>
                </c:pt>
                <c:pt idx="5">
                  <c:v>2012T2</c:v>
                </c:pt>
                <c:pt idx="6">
                  <c:v>2012T3</c:v>
                </c:pt>
                <c:pt idx="7">
                  <c:v>2012T4</c:v>
                </c:pt>
                <c:pt idx="8">
                  <c:v>2013T1</c:v>
                </c:pt>
                <c:pt idx="9">
                  <c:v>2013T2</c:v>
                </c:pt>
                <c:pt idx="10">
                  <c:v>2013T3</c:v>
                </c:pt>
                <c:pt idx="11">
                  <c:v>2013T4</c:v>
                </c:pt>
                <c:pt idx="12">
                  <c:v>2014T1</c:v>
                </c:pt>
                <c:pt idx="13">
                  <c:v>2014T2</c:v>
                </c:pt>
                <c:pt idx="14">
                  <c:v>2014T3</c:v>
                </c:pt>
                <c:pt idx="15">
                  <c:v>2014T4</c:v>
                </c:pt>
                <c:pt idx="16">
                  <c:v>2015T1</c:v>
                </c:pt>
                <c:pt idx="17">
                  <c:v>2015T2</c:v>
                </c:pt>
                <c:pt idx="18">
                  <c:v>2015T3</c:v>
                </c:pt>
                <c:pt idx="19">
                  <c:v>2015T4</c:v>
                </c:pt>
                <c:pt idx="20">
                  <c:v>2016T1</c:v>
                </c:pt>
                <c:pt idx="21">
                  <c:v>2016T2</c:v>
                </c:pt>
                <c:pt idx="22">
                  <c:v>2016T3</c:v>
                </c:pt>
                <c:pt idx="23">
                  <c:v>2016T4</c:v>
                </c:pt>
                <c:pt idx="24">
                  <c:v>2017T1</c:v>
                </c:pt>
                <c:pt idx="25">
                  <c:v>2017T2</c:v>
                </c:pt>
                <c:pt idx="26">
                  <c:v>2017T3</c:v>
                </c:pt>
                <c:pt idx="27">
                  <c:v>2017T4</c:v>
                </c:pt>
                <c:pt idx="28">
                  <c:v>2018T1</c:v>
                </c:pt>
                <c:pt idx="29">
                  <c:v>2018T2</c:v>
                </c:pt>
                <c:pt idx="30">
                  <c:v>2018T3</c:v>
                </c:pt>
                <c:pt idx="31">
                  <c:v>2018T4</c:v>
                </c:pt>
                <c:pt idx="32">
                  <c:v>2019T1</c:v>
                </c:pt>
                <c:pt idx="33">
                  <c:v>2019T2</c:v>
                </c:pt>
                <c:pt idx="34">
                  <c:v>2019T3</c:v>
                </c:pt>
                <c:pt idx="35">
                  <c:v>2019T4</c:v>
                </c:pt>
                <c:pt idx="36">
                  <c:v>2020T1</c:v>
                </c:pt>
                <c:pt idx="37">
                  <c:v>2020T2</c:v>
                </c:pt>
                <c:pt idx="38">
                  <c:v>2020T3</c:v>
                </c:pt>
                <c:pt idx="39">
                  <c:v>2020T4</c:v>
                </c:pt>
                <c:pt idx="40">
                  <c:v>2021T1</c:v>
                </c:pt>
                <c:pt idx="41">
                  <c:v>2021T2</c:v>
                </c:pt>
                <c:pt idx="42">
                  <c:v>2021T3</c:v>
                </c:pt>
                <c:pt idx="43">
                  <c:v>2021T4</c:v>
                </c:pt>
              </c:strCache>
            </c:strRef>
          </c:cat>
          <c:val>
            <c:numRef>
              <c:f>data!$Y$3:$Y$46</c:f>
              <c:numCache>
                <c:formatCode>0.0</c:formatCode>
                <c:ptCount val="44"/>
                <c:pt idx="24">
                  <c:v>2.8553793307033786</c:v>
                </c:pt>
                <c:pt idx="25">
                  <c:v>2.8757649999999999</c:v>
                </c:pt>
                <c:pt idx="26">
                  <c:v>2.9277920000000002</c:v>
                </c:pt>
                <c:pt idx="27">
                  <c:v>2.992</c:v>
                </c:pt>
                <c:pt idx="28">
                  <c:v>3.0668639999999998</c:v>
                </c:pt>
                <c:pt idx="29">
                  <c:v>3.1807430000000001</c:v>
                </c:pt>
                <c:pt idx="30">
                  <c:v>3.3055330000000001</c:v>
                </c:pt>
                <c:pt idx="31">
                  <c:v>3.4370850000000002</c:v>
                </c:pt>
                <c:pt idx="32">
                  <c:v>3.5730770000000001</c:v>
                </c:pt>
                <c:pt idx="33">
                  <c:v>3.7117149999999999</c:v>
                </c:pt>
                <c:pt idx="34">
                  <c:v>3.8508399999999998</c:v>
                </c:pt>
                <c:pt idx="35">
                  <c:v>3.9889929999999998</c:v>
                </c:pt>
                <c:pt idx="36">
                  <c:v>4.1246910000000003</c:v>
                </c:pt>
                <c:pt idx="37">
                  <c:v>4.256748</c:v>
                </c:pt>
                <c:pt idx="38">
                  <c:v>4.3786569999999996</c:v>
                </c:pt>
                <c:pt idx="39">
                  <c:v>4.488048</c:v>
                </c:pt>
                <c:pt idx="40">
                  <c:v>4.5861340000000004</c:v>
                </c:pt>
                <c:pt idx="41">
                  <c:v>4.6741010000000003</c:v>
                </c:pt>
                <c:pt idx="42">
                  <c:v>4.7531619999999997</c:v>
                </c:pt>
                <c:pt idx="43">
                  <c:v>4.8299009999999996</c:v>
                </c:pt>
              </c:numCache>
            </c:numRef>
          </c:val>
          <c:smooth val="0"/>
        </c:ser>
        <c:ser>
          <c:idx val="7"/>
          <c:order val="7"/>
          <c:spPr>
            <a:ln>
              <a:solidFill>
                <a:srgbClr val="9BBB59"/>
              </a:solidFill>
              <a:prstDash val="sysDot"/>
            </a:ln>
          </c:spPr>
          <c:marker>
            <c:symbol val="none"/>
          </c:marker>
          <c:cat>
            <c:strRef>
              <c:f>data!$S$3:$S$46</c:f>
              <c:strCache>
                <c:ptCount val="44"/>
                <c:pt idx="0">
                  <c:v>2011T1</c:v>
                </c:pt>
                <c:pt idx="1">
                  <c:v>2011T2</c:v>
                </c:pt>
                <c:pt idx="2">
                  <c:v>2011T3</c:v>
                </c:pt>
                <c:pt idx="3">
                  <c:v>2011T4</c:v>
                </c:pt>
                <c:pt idx="4">
                  <c:v>2012T1</c:v>
                </c:pt>
                <c:pt idx="5">
                  <c:v>2012T2</c:v>
                </c:pt>
                <c:pt idx="6">
                  <c:v>2012T3</c:v>
                </c:pt>
                <c:pt idx="7">
                  <c:v>2012T4</c:v>
                </c:pt>
                <c:pt idx="8">
                  <c:v>2013T1</c:v>
                </c:pt>
                <c:pt idx="9">
                  <c:v>2013T2</c:v>
                </c:pt>
                <c:pt idx="10">
                  <c:v>2013T3</c:v>
                </c:pt>
                <c:pt idx="11">
                  <c:v>2013T4</c:v>
                </c:pt>
                <c:pt idx="12">
                  <c:v>2014T1</c:v>
                </c:pt>
                <c:pt idx="13">
                  <c:v>2014T2</c:v>
                </c:pt>
                <c:pt idx="14">
                  <c:v>2014T3</c:v>
                </c:pt>
                <c:pt idx="15">
                  <c:v>2014T4</c:v>
                </c:pt>
                <c:pt idx="16">
                  <c:v>2015T1</c:v>
                </c:pt>
                <c:pt idx="17">
                  <c:v>2015T2</c:v>
                </c:pt>
                <c:pt idx="18">
                  <c:v>2015T3</c:v>
                </c:pt>
                <c:pt idx="19">
                  <c:v>2015T4</c:v>
                </c:pt>
                <c:pt idx="20">
                  <c:v>2016T1</c:v>
                </c:pt>
                <c:pt idx="21">
                  <c:v>2016T2</c:v>
                </c:pt>
                <c:pt idx="22">
                  <c:v>2016T3</c:v>
                </c:pt>
                <c:pt idx="23">
                  <c:v>2016T4</c:v>
                </c:pt>
                <c:pt idx="24">
                  <c:v>2017T1</c:v>
                </c:pt>
                <c:pt idx="25">
                  <c:v>2017T2</c:v>
                </c:pt>
                <c:pt idx="26">
                  <c:v>2017T3</c:v>
                </c:pt>
                <c:pt idx="27">
                  <c:v>2017T4</c:v>
                </c:pt>
                <c:pt idx="28">
                  <c:v>2018T1</c:v>
                </c:pt>
                <c:pt idx="29">
                  <c:v>2018T2</c:v>
                </c:pt>
                <c:pt idx="30">
                  <c:v>2018T3</c:v>
                </c:pt>
                <c:pt idx="31">
                  <c:v>2018T4</c:v>
                </c:pt>
                <c:pt idx="32">
                  <c:v>2019T1</c:v>
                </c:pt>
                <c:pt idx="33">
                  <c:v>2019T2</c:v>
                </c:pt>
                <c:pt idx="34">
                  <c:v>2019T3</c:v>
                </c:pt>
                <c:pt idx="35">
                  <c:v>2019T4</c:v>
                </c:pt>
                <c:pt idx="36">
                  <c:v>2020T1</c:v>
                </c:pt>
                <c:pt idx="37">
                  <c:v>2020T2</c:v>
                </c:pt>
                <c:pt idx="38">
                  <c:v>2020T3</c:v>
                </c:pt>
                <c:pt idx="39">
                  <c:v>2020T4</c:v>
                </c:pt>
                <c:pt idx="40">
                  <c:v>2021T1</c:v>
                </c:pt>
                <c:pt idx="41">
                  <c:v>2021T2</c:v>
                </c:pt>
                <c:pt idx="42">
                  <c:v>2021T3</c:v>
                </c:pt>
                <c:pt idx="43">
                  <c:v>2021T4</c:v>
                </c:pt>
              </c:strCache>
            </c:strRef>
          </c:cat>
          <c:val>
            <c:numRef>
              <c:f>data!$AA$3:$AA$46</c:f>
              <c:numCache>
                <c:formatCode>0.0</c:formatCode>
                <c:ptCount val="44"/>
                <c:pt idx="24">
                  <c:v>5.3641176502994146</c:v>
                </c:pt>
                <c:pt idx="25">
                  <c:v>5.3147159999999998</c:v>
                </c:pt>
                <c:pt idx="26">
                  <c:v>5.3431189999999997</c:v>
                </c:pt>
                <c:pt idx="27">
                  <c:v>5.4039320000000002</c:v>
                </c:pt>
                <c:pt idx="28">
                  <c:v>5.4766659999999998</c:v>
                </c:pt>
                <c:pt idx="29">
                  <c:v>5.6393760000000004</c:v>
                </c:pt>
                <c:pt idx="30">
                  <c:v>5.8762530000000002</c:v>
                </c:pt>
                <c:pt idx="31">
                  <c:v>6.1399280000000003</c:v>
                </c:pt>
                <c:pt idx="32">
                  <c:v>6.3992639999999996</c:v>
                </c:pt>
                <c:pt idx="33">
                  <c:v>6.6407540000000003</c:v>
                </c:pt>
                <c:pt idx="34">
                  <c:v>6.859</c:v>
                </c:pt>
                <c:pt idx="35">
                  <c:v>7.0528320000000004</c:v>
                </c:pt>
                <c:pt idx="36">
                  <c:v>7.2222759999999999</c:v>
                </c:pt>
                <c:pt idx="37">
                  <c:v>7.3677520000000003</c:v>
                </c:pt>
                <c:pt idx="38">
                  <c:v>7.4754160000000001</c:v>
                </c:pt>
                <c:pt idx="39">
                  <c:v>7.5398050000000003</c:v>
                </c:pt>
                <c:pt idx="40">
                  <c:v>7.5738950000000003</c:v>
                </c:pt>
                <c:pt idx="41">
                  <c:v>7.5895130000000002</c:v>
                </c:pt>
                <c:pt idx="42">
                  <c:v>7.5945689999999999</c:v>
                </c:pt>
                <c:pt idx="43">
                  <c:v>7.6081820000000002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09408"/>
        <c:axId val="317810944"/>
      </c:lineChart>
      <c:catAx>
        <c:axId val="31780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7810944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317810944"/>
        <c:scaling>
          <c:orientation val="minMax"/>
          <c:max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17809408"/>
        <c:crosses val="autoZero"/>
        <c:crossBetween val="between"/>
        <c:majorUnit val="1"/>
      </c:valAx>
    </c:plotArea>
    <c:legend>
      <c:legendPos val="t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6.8175366968017889E-2"/>
          <c:y val="0.12626262626262627"/>
          <c:w val="0.72194808982210557"/>
          <c:h val="0.20493438320209975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1"/>
          <c:order val="0"/>
          <c:tx>
            <c:strRef>
              <c:f>'Figures (FR)'!$C$50</c:f>
              <c:strCache>
                <c:ptCount val="1"/>
                <c:pt idx="0">
                  <c:v>Dette par rapport au revenu disponible des ménages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data!$B$3:$B$130</c:f>
              <c:strCache>
                <c:ptCount val="128"/>
                <c:pt idx="0">
                  <c:v>1990T1</c:v>
                </c:pt>
                <c:pt idx="1">
                  <c:v>1990T2</c:v>
                </c:pt>
                <c:pt idx="2">
                  <c:v>1990T3</c:v>
                </c:pt>
                <c:pt idx="3">
                  <c:v>1990T4</c:v>
                </c:pt>
                <c:pt idx="4">
                  <c:v>1991T1</c:v>
                </c:pt>
                <c:pt idx="5">
                  <c:v>1991T2</c:v>
                </c:pt>
                <c:pt idx="6">
                  <c:v>1991T3</c:v>
                </c:pt>
                <c:pt idx="7">
                  <c:v>1991T4</c:v>
                </c:pt>
                <c:pt idx="8">
                  <c:v>1992T1</c:v>
                </c:pt>
                <c:pt idx="9">
                  <c:v>1992T2</c:v>
                </c:pt>
                <c:pt idx="10">
                  <c:v>1992T3</c:v>
                </c:pt>
                <c:pt idx="11">
                  <c:v>1992T4</c:v>
                </c:pt>
                <c:pt idx="12">
                  <c:v>1993T1</c:v>
                </c:pt>
                <c:pt idx="13">
                  <c:v>1993T2</c:v>
                </c:pt>
                <c:pt idx="14">
                  <c:v>1993T3</c:v>
                </c:pt>
                <c:pt idx="15">
                  <c:v>1993T4</c:v>
                </c:pt>
                <c:pt idx="16">
                  <c:v>1994T1</c:v>
                </c:pt>
                <c:pt idx="17">
                  <c:v>1994T2</c:v>
                </c:pt>
                <c:pt idx="18">
                  <c:v>1994T3</c:v>
                </c:pt>
                <c:pt idx="19">
                  <c:v>1994T4</c:v>
                </c:pt>
                <c:pt idx="20">
                  <c:v>1995T1</c:v>
                </c:pt>
                <c:pt idx="21">
                  <c:v>1995T2</c:v>
                </c:pt>
                <c:pt idx="22">
                  <c:v>1995T3</c:v>
                </c:pt>
                <c:pt idx="23">
                  <c:v>1995T4</c:v>
                </c:pt>
                <c:pt idx="24">
                  <c:v>1996T1</c:v>
                </c:pt>
                <c:pt idx="25">
                  <c:v>1996T2</c:v>
                </c:pt>
                <c:pt idx="26">
                  <c:v>1996T3</c:v>
                </c:pt>
                <c:pt idx="27">
                  <c:v>1996T4</c:v>
                </c:pt>
                <c:pt idx="28">
                  <c:v>1997T1</c:v>
                </c:pt>
                <c:pt idx="29">
                  <c:v>1997T2</c:v>
                </c:pt>
                <c:pt idx="30">
                  <c:v>1997T3</c:v>
                </c:pt>
                <c:pt idx="31">
                  <c:v>1997T4</c:v>
                </c:pt>
                <c:pt idx="32">
                  <c:v>1998T1</c:v>
                </c:pt>
                <c:pt idx="33">
                  <c:v>1998T2</c:v>
                </c:pt>
                <c:pt idx="34">
                  <c:v>1998T3</c:v>
                </c:pt>
                <c:pt idx="35">
                  <c:v>1998T4</c:v>
                </c:pt>
                <c:pt idx="36">
                  <c:v>1999T1</c:v>
                </c:pt>
                <c:pt idx="37">
                  <c:v>1999T2</c:v>
                </c:pt>
                <c:pt idx="38">
                  <c:v>1999T3</c:v>
                </c:pt>
                <c:pt idx="39">
                  <c:v>1999T4</c:v>
                </c:pt>
                <c:pt idx="40">
                  <c:v>2000T1</c:v>
                </c:pt>
                <c:pt idx="41">
                  <c:v>2000T2</c:v>
                </c:pt>
                <c:pt idx="42">
                  <c:v>2000T3</c:v>
                </c:pt>
                <c:pt idx="43">
                  <c:v>2000T4</c:v>
                </c:pt>
                <c:pt idx="44">
                  <c:v>2001T1</c:v>
                </c:pt>
                <c:pt idx="45">
                  <c:v>2001T2</c:v>
                </c:pt>
                <c:pt idx="46">
                  <c:v>2001T3</c:v>
                </c:pt>
                <c:pt idx="47">
                  <c:v>2001T4</c:v>
                </c:pt>
                <c:pt idx="48">
                  <c:v>2002T1</c:v>
                </c:pt>
                <c:pt idx="49">
                  <c:v>2002T2</c:v>
                </c:pt>
                <c:pt idx="50">
                  <c:v>2002T3</c:v>
                </c:pt>
                <c:pt idx="51">
                  <c:v>2002T4</c:v>
                </c:pt>
                <c:pt idx="52">
                  <c:v>2003T1</c:v>
                </c:pt>
                <c:pt idx="53">
                  <c:v>2003T2</c:v>
                </c:pt>
                <c:pt idx="54">
                  <c:v>2003T3</c:v>
                </c:pt>
                <c:pt idx="55">
                  <c:v>2003T4</c:v>
                </c:pt>
                <c:pt idx="56">
                  <c:v>2004T1</c:v>
                </c:pt>
                <c:pt idx="57">
                  <c:v>2004T2</c:v>
                </c:pt>
                <c:pt idx="58">
                  <c:v>2004T3</c:v>
                </c:pt>
                <c:pt idx="59">
                  <c:v>2004T4</c:v>
                </c:pt>
                <c:pt idx="60">
                  <c:v>2005T1</c:v>
                </c:pt>
                <c:pt idx="61">
                  <c:v>2005T2</c:v>
                </c:pt>
                <c:pt idx="62">
                  <c:v>2005T3</c:v>
                </c:pt>
                <c:pt idx="63">
                  <c:v>2005T4</c:v>
                </c:pt>
                <c:pt idx="64">
                  <c:v>2006T1</c:v>
                </c:pt>
                <c:pt idx="65">
                  <c:v>2006T2</c:v>
                </c:pt>
                <c:pt idx="66">
                  <c:v>2006T3</c:v>
                </c:pt>
                <c:pt idx="67">
                  <c:v>2006T4</c:v>
                </c:pt>
                <c:pt idx="68">
                  <c:v>2007T1</c:v>
                </c:pt>
                <c:pt idx="69">
                  <c:v>2007T2</c:v>
                </c:pt>
                <c:pt idx="70">
                  <c:v>2007T3</c:v>
                </c:pt>
                <c:pt idx="71">
                  <c:v>2007T4</c:v>
                </c:pt>
                <c:pt idx="72">
                  <c:v>2008T1</c:v>
                </c:pt>
                <c:pt idx="73">
                  <c:v>2008T2</c:v>
                </c:pt>
                <c:pt idx="74">
                  <c:v>2008T3</c:v>
                </c:pt>
                <c:pt idx="75">
                  <c:v>2008T4</c:v>
                </c:pt>
                <c:pt idx="76">
                  <c:v>2009T1</c:v>
                </c:pt>
                <c:pt idx="77">
                  <c:v>2009T2</c:v>
                </c:pt>
                <c:pt idx="78">
                  <c:v>2009T3</c:v>
                </c:pt>
                <c:pt idx="79">
                  <c:v>2009T4</c:v>
                </c:pt>
                <c:pt idx="80">
                  <c:v>2010T1</c:v>
                </c:pt>
                <c:pt idx="81">
                  <c:v>2010T2</c:v>
                </c:pt>
                <c:pt idx="82">
                  <c:v>2010T3</c:v>
                </c:pt>
                <c:pt idx="83">
                  <c:v>2010T4</c:v>
                </c:pt>
                <c:pt idx="84">
                  <c:v>2011T1</c:v>
                </c:pt>
                <c:pt idx="85">
                  <c:v>2011T2</c:v>
                </c:pt>
                <c:pt idx="86">
                  <c:v>2011T3</c:v>
                </c:pt>
                <c:pt idx="87">
                  <c:v>2011T4</c:v>
                </c:pt>
                <c:pt idx="88">
                  <c:v>2012T1</c:v>
                </c:pt>
                <c:pt idx="89">
                  <c:v>2012T2</c:v>
                </c:pt>
                <c:pt idx="90">
                  <c:v>2012T3</c:v>
                </c:pt>
                <c:pt idx="91">
                  <c:v>2012T4</c:v>
                </c:pt>
                <c:pt idx="92">
                  <c:v>2013T1</c:v>
                </c:pt>
                <c:pt idx="93">
                  <c:v>2013T2</c:v>
                </c:pt>
                <c:pt idx="94">
                  <c:v>2013T3</c:v>
                </c:pt>
                <c:pt idx="95">
                  <c:v>2013T4</c:v>
                </c:pt>
                <c:pt idx="96">
                  <c:v>2014T1</c:v>
                </c:pt>
                <c:pt idx="97">
                  <c:v>2014T2</c:v>
                </c:pt>
                <c:pt idx="98">
                  <c:v>2014T3</c:v>
                </c:pt>
                <c:pt idx="99">
                  <c:v>2014T4</c:v>
                </c:pt>
                <c:pt idx="100">
                  <c:v>2015T1</c:v>
                </c:pt>
                <c:pt idx="101">
                  <c:v>2015T2</c:v>
                </c:pt>
                <c:pt idx="102">
                  <c:v>2015T3</c:v>
                </c:pt>
                <c:pt idx="103">
                  <c:v>2015T4</c:v>
                </c:pt>
                <c:pt idx="104">
                  <c:v>2016T1</c:v>
                </c:pt>
                <c:pt idx="105">
                  <c:v>2016T2</c:v>
                </c:pt>
                <c:pt idx="106">
                  <c:v>2016T3</c:v>
                </c:pt>
                <c:pt idx="107">
                  <c:v>2016T4</c:v>
                </c:pt>
                <c:pt idx="108">
                  <c:v>2017T1</c:v>
                </c:pt>
                <c:pt idx="109">
                  <c:v>2017T2</c:v>
                </c:pt>
                <c:pt idx="110">
                  <c:v>2017T3</c:v>
                </c:pt>
                <c:pt idx="111">
                  <c:v>2017T4</c:v>
                </c:pt>
                <c:pt idx="112">
                  <c:v>2018T1</c:v>
                </c:pt>
                <c:pt idx="113">
                  <c:v>2018T2</c:v>
                </c:pt>
                <c:pt idx="114">
                  <c:v>2018T3</c:v>
                </c:pt>
                <c:pt idx="115">
                  <c:v>2018T4</c:v>
                </c:pt>
                <c:pt idx="116">
                  <c:v>2019T1</c:v>
                </c:pt>
                <c:pt idx="117">
                  <c:v>2019T2</c:v>
                </c:pt>
                <c:pt idx="118">
                  <c:v>2019T3</c:v>
                </c:pt>
                <c:pt idx="119">
                  <c:v>2019T4</c:v>
                </c:pt>
                <c:pt idx="120">
                  <c:v>2020T1</c:v>
                </c:pt>
                <c:pt idx="121">
                  <c:v>2020T2</c:v>
                </c:pt>
                <c:pt idx="122">
                  <c:v>2020T3</c:v>
                </c:pt>
                <c:pt idx="123">
                  <c:v>2020T4</c:v>
                </c:pt>
                <c:pt idx="124">
                  <c:v>2021T1</c:v>
                </c:pt>
                <c:pt idx="125">
                  <c:v>2021T2</c:v>
                </c:pt>
                <c:pt idx="126">
                  <c:v>2021T3</c:v>
                </c:pt>
                <c:pt idx="127">
                  <c:v>2021T4</c:v>
                </c:pt>
              </c:strCache>
            </c:strRef>
          </c:cat>
          <c:val>
            <c:numRef>
              <c:f>data!$AE$3:$AE$130</c:f>
              <c:numCache>
                <c:formatCode>0.0</c:formatCode>
                <c:ptCount val="128"/>
                <c:pt idx="0">
                  <c:v>88.991217126603118</c:v>
                </c:pt>
                <c:pt idx="1">
                  <c:v>94.189366522795538</c:v>
                </c:pt>
                <c:pt idx="2">
                  <c:v>92.564545942400571</c:v>
                </c:pt>
                <c:pt idx="3">
                  <c:v>92.003953726753551</c:v>
                </c:pt>
                <c:pt idx="4">
                  <c:v>91.098968932956524</c:v>
                </c:pt>
                <c:pt idx="5">
                  <c:v>94.417447278197258</c:v>
                </c:pt>
                <c:pt idx="6">
                  <c:v>94.075961004386045</c:v>
                </c:pt>
                <c:pt idx="7">
                  <c:v>93.490564247559234</c:v>
                </c:pt>
                <c:pt idx="8">
                  <c:v>95.005652802927955</c:v>
                </c:pt>
                <c:pt idx="9">
                  <c:v>94.665722353029466</c:v>
                </c:pt>
                <c:pt idx="10">
                  <c:v>92.698284249097568</c:v>
                </c:pt>
                <c:pt idx="11">
                  <c:v>95.928262054062046</c:v>
                </c:pt>
                <c:pt idx="12">
                  <c:v>94.939890310116553</c:v>
                </c:pt>
                <c:pt idx="13">
                  <c:v>93.279508606402842</c:v>
                </c:pt>
                <c:pt idx="14">
                  <c:v>97.173258327379287</c:v>
                </c:pt>
                <c:pt idx="15">
                  <c:v>98.482732582470575</c:v>
                </c:pt>
                <c:pt idx="16">
                  <c:v>97.338177073558725</c:v>
                </c:pt>
                <c:pt idx="17">
                  <c:v>97.747542492103236</c:v>
                </c:pt>
                <c:pt idx="18">
                  <c:v>99.258995226751452</c:v>
                </c:pt>
                <c:pt idx="19">
                  <c:v>99.79896749354684</c:v>
                </c:pt>
                <c:pt idx="20">
                  <c:v>99.263553403806966</c:v>
                </c:pt>
                <c:pt idx="21">
                  <c:v>99.272800269381207</c:v>
                </c:pt>
                <c:pt idx="22">
                  <c:v>101.33487914194669</c:v>
                </c:pt>
                <c:pt idx="23">
                  <c:v>101.47710899173214</c:v>
                </c:pt>
                <c:pt idx="24">
                  <c:v>101.55527058001516</c:v>
                </c:pt>
                <c:pt idx="25">
                  <c:v>102.77572514545378</c:v>
                </c:pt>
                <c:pt idx="26">
                  <c:v>103.68652281750231</c:v>
                </c:pt>
                <c:pt idx="27">
                  <c:v>103.83666058668987</c:v>
                </c:pt>
                <c:pt idx="28">
                  <c:v>104.69870726469149</c:v>
                </c:pt>
                <c:pt idx="29">
                  <c:v>105.8316266701901</c:v>
                </c:pt>
                <c:pt idx="30">
                  <c:v>105.77202517621747</c:v>
                </c:pt>
                <c:pt idx="31">
                  <c:v>106.37660922009516</c:v>
                </c:pt>
                <c:pt idx="32">
                  <c:v>108.29242706147816</c:v>
                </c:pt>
                <c:pt idx="33">
                  <c:v>109.0825062474872</c:v>
                </c:pt>
                <c:pt idx="34">
                  <c:v>109.09700912873282</c:v>
                </c:pt>
                <c:pt idx="35">
                  <c:v>108.54626967312349</c:v>
                </c:pt>
                <c:pt idx="36">
                  <c:v>109.72331047992165</c:v>
                </c:pt>
                <c:pt idx="37">
                  <c:v>110.21330052546932</c:v>
                </c:pt>
                <c:pt idx="38">
                  <c:v>110.72825721347198</c:v>
                </c:pt>
                <c:pt idx="39">
                  <c:v>111.20326478111947</c:v>
                </c:pt>
                <c:pt idx="40">
                  <c:v>111.57139592349773</c:v>
                </c:pt>
                <c:pt idx="41">
                  <c:v>111.82089835245867</c:v>
                </c:pt>
                <c:pt idx="42">
                  <c:v>111.60436458054279</c:v>
                </c:pt>
                <c:pt idx="43">
                  <c:v>111.14900474317915</c:v>
                </c:pt>
                <c:pt idx="44">
                  <c:v>108.29386757847298</c:v>
                </c:pt>
                <c:pt idx="45">
                  <c:v>112.51678390348503</c:v>
                </c:pt>
                <c:pt idx="46">
                  <c:v>111.80430879712746</c:v>
                </c:pt>
                <c:pt idx="47">
                  <c:v>112.62084144313685</c:v>
                </c:pt>
                <c:pt idx="48">
                  <c:v>112.45588757997359</c:v>
                </c:pt>
                <c:pt idx="49">
                  <c:v>115.02491357805832</c:v>
                </c:pt>
                <c:pt idx="50">
                  <c:v>115.6164643517107</c:v>
                </c:pt>
                <c:pt idx="51">
                  <c:v>116.68465690053971</c:v>
                </c:pt>
                <c:pt idx="52">
                  <c:v>115.92684022906836</c:v>
                </c:pt>
                <c:pt idx="53">
                  <c:v>119.03792713836381</c:v>
                </c:pt>
                <c:pt idx="54">
                  <c:v>121.95208815292828</c:v>
                </c:pt>
                <c:pt idx="55">
                  <c:v>123.21548943136405</c:v>
                </c:pt>
                <c:pt idx="56">
                  <c:v>123.05088369441278</c:v>
                </c:pt>
                <c:pt idx="57">
                  <c:v>124.27545896296984</c:v>
                </c:pt>
                <c:pt idx="58">
                  <c:v>126.19689692328855</c:v>
                </c:pt>
                <c:pt idx="59">
                  <c:v>128.77034131210729</c:v>
                </c:pt>
                <c:pt idx="60">
                  <c:v>132.1848794774113</c:v>
                </c:pt>
                <c:pt idx="61">
                  <c:v>133.06858034600606</c:v>
                </c:pt>
                <c:pt idx="62">
                  <c:v>136.05900579729459</c:v>
                </c:pt>
                <c:pt idx="63">
                  <c:v>136.93889576979109</c:v>
                </c:pt>
                <c:pt idx="64">
                  <c:v>135.33588036876412</c:v>
                </c:pt>
                <c:pt idx="65">
                  <c:v>138.96392941400507</c:v>
                </c:pt>
                <c:pt idx="66">
                  <c:v>139.34727764191015</c:v>
                </c:pt>
                <c:pt idx="67">
                  <c:v>140.39188438021122</c:v>
                </c:pt>
                <c:pt idx="68">
                  <c:v>140.14993639212153</c:v>
                </c:pt>
                <c:pt idx="69">
                  <c:v>145.72774448325131</c:v>
                </c:pt>
                <c:pt idx="70">
                  <c:v>149.5672550122901</c:v>
                </c:pt>
                <c:pt idx="71">
                  <c:v>150.79828547018505</c:v>
                </c:pt>
                <c:pt idx="72">
                  <c:v>151.14451258153818</c:v>
                </c:pt>
                <c:pt idx="73">
                  <c:v>153.2386132074146</c:v>
                </c:pt>
                <c:pt idx="74">
                  <c:v>154.04000955671543</c:v>
                </c:pt>
                <c:pt idx="75">
                  <c:v>156.29708460848155</c:v>
                </c:pt>
                <c:pt idx="76">
                  <c:v>157.71509412172307</c:v>
                </c:pt>
                <c:pt idx="77">
                  <c:v>160.90009652509653</c:v>
                </c:pt>
                <c:pt idx="78">
                  <c:v>161.02151749762143</c:v>
                </c:pt>
                <c:pt idx="79">
                  <c:v>161.9136823018053</c:v>
                </c:pt>
                <c:pt idx="80">
                  <c:v>159.32286534145419</c:v>
                </c:pt>
                <c:pt idx="81">
                  <c:v>165.0344186414527</c:v>
                </c:pt>
                <c:pt idx="82">
                  <c:v>164.80821419760301</c:v>
                </c:pt>
                <c:pt idx="83">
                  <c:v>164.15472036516795</c:v>
                </c:pt>
                <c:pt idx="84">
                  <c:v>164.07183857032962</c:v>
                </c:pt>
                <c:pt idx="85">
                  <c:v>166.93234140608214</c:v>
                </c:pt>
                <c:pt idx="86">
                  <c:v>167.87891368203211</c:v>
                </c:pt>
                <c:pt idx="87">
                  <c:v>166.92930467099984</c:v>
                </c:pt>
                <c:pt idx="88">
                  <c:v>166.23181521046243</c:v>
                </c:pt>
                <c:pt idx="89">
                  <c:v>168.10909935942772</c:v>
                </c:pt>
                <c:pt idx="90">
                  <c:v>168.41676874154641</c:v>
                </c:pt>
                <c:pt idx="91">
                  <c:v>168.65282101244367</c:v>
                </c:pt>
                <c:pt idx="92">
                  <c:v>165.50550208994113</c:v>
                </c:pt>
                <c:pt idx="93">
                  <c:v>167.06956853702081</c:v>
                </c:pt>
                <c:pt idx="94">
                  <c:v>168.50959695840808</c:v>
                </c:pt>
                <c:pt idx="95">
                  <c:v>167.9721747564723</c:v>
                </c:pt>
                <c:pt idx="96">
                  <c:v>168.5179157409475</c:v>
                </c:pt>
                <c:pt idx="97">
                  <c:v>168.96326832659346</c:v>
                </c:pt>
                <c:pt idx="98">
                  <c:v>169.61658945999659</c:v>
                </c:pt>
                <c:pt idx="99">
                  <c:v>169.82008891104132</c:v>
                </c:pt>
                <c:pt idx="100">
                  <c:v>169.64686691211315</c:v>
                </c:pt>
                <c:pt idx="101">
                  <c:v>169.70896112209829</c:v>
                </c:pt>
                <c:pt idx="102">
                  <c:v>170.88109212165836</c:v>
                </c:pt>
                <c:pt idx="103">
                  <c:v>170.71830252447407</c:v>
                </c:pt>
                <c:pt idx="104">
                  <c:v>171.41910530312001</c:v>
                </c:pt>
                <c:pt idx="105">
                  <c:v>173.86523666483984</c:v>
                </c:pt>
                <c:pt idx="106">
                  <c:v>173.34218095608983</c:v>
                </c:pt>
                <c:pt idx="107">
                  <c:v>173.28054291007629</c:v>
                </c:pt>
                <c:pt idx="108">
                  <c:v>173.65922491558737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'Figures (FR)'!$D$50</c:f>
              <c:strCache>
                <c:ptCount val="1"/>
                <c:pt idx="0">
                  <c:v>Prévisions</c:v>
                </c:pt>
              </c:strCache>
            </c:strRef>
          </c:tx>
          <c:spPr>
            <a:ln>
              <a:solidFill>
                <a:srgbClr val="1A4582">
                  <a:alpha val="75000"/>
                </a:srgbClr>
              </a:solidFill>
              <a:prstDash val="sysDot"/>
            </a:ln>
          </c:spPr>
          <c:marker>
            <c:symbol val="none"/>
          </c:marker>
          <c:cat>
            <c:strRef>
              <c:f>data!$B$3:$B$130</c:f>
              <c:strCache>
                <c:ptCount val="128"/>
                <c:pt idx="0">
                  <c:v>1990T1</c:v>
                </c:pt>
                <c:pt idx="1">
                  <c:v>1990T2</c:v>
                </c:pt>
                <c:pt idx="2">
                  <c:v>1990T3</c:v>
                </c:pt>
                <c:pt idx="3">
                  <c:v>1990T4</c:v>
                </c:pt>
                <c:pt idx="4">
                  <c:v>1991T1</c:v>
                </c:pt>
                <c:pt idx="5">
                  <c:v>1991T2</c:v>
                </c:pt>
                <c:pt idx="6">
                  <c:v>1991T3</c:v>
                </c:pt>
                <c:pt idx="7">
                  <c:v>1991T4</c:v>
                </c:pt>
                <c:pt idx="8">
                  <c:v>1992T1</c:v>
                </c:pt>
                <c:pt idx="9">
                  <c:v>1992T2</c:v>
                </c:pt>
                <c:pt idx="10">
                  <c:v>1992T3</c:v>
                </c:pt>
                <c:pt idx="11">
                  <c:v>1992T4</c:v>
                </c:pt>
                <c:pt idx="12">
                  <c:v>1993T1</c:v>
                </c:pt>
                <c:pt idx="13">
                  <c:v>1993T2</c:v>
                </c:pt>
                <c:pt idx="14">
                  <c:v>1993T3</c:v>
                </c:pt>
                <c:pt idx="15">
                  <c:v>1993T4</c:v>
                </c:pt>
                <c:pt idx="16">
                  <c:v>1994T1</c:v>
                </c:pt>
                <c:pt idx="17">
                  <c:v>1994T2</c:v>
                </c:pt>
                <c:pt idx="18">
                  <c:v>1994T3</c:v>
                </c:pt>
                <c:pt idx="19">
                  <c:v>1994T4</c:v>
                </c:pt>
                <c:pt idx="20">
                  <c:v>1995T1</c:v>
                </c:pt>
                <c:pt idx="21">
                  <c:v>1995T2</c:v>
                </c:pt>
                <c:pt idx="22">
                  <c:v>1995T3</c:v>
                </c:pt>
                <c:pt idx="23">
                  <c:v>1995T4</c:v>
                </c:pt>
                <c:pt idx="24">
                  <c:v>1996T1</c:v>
                </c:pt>
                <c:pt idx="25">
                  <c:v>1996T2</c:v>
                </c:pt>
                <c:pt idx="26">
                  <c:v>1996T3</c:v>
                </c:pt>
                <c:pt idx="27">
                  <c:v>1996T4</c:v>
                </c:pt>
                <c:pt idx="28">
                  <c:v>1997T1</c:v>
                </c:pt>
                <c:pt idx="29">
                  <c:v>1997T2</c:v>
                </c:pt>
                <c:pt idx="30">
                  <c:v>1997T3</c:v>
                </c:pt>
                <c:pt idx="31">
                  <c:v>1997T4</c:v>
                </c:pt>
                <c:pt idx="32">
                  <c:v>1998T1</c:v>
                </c:pt>
                <c:pt idx="33">
                  <c:v>1998T2</c:v>
                </c:pt>
                <c:pt idx="34">
                  <c:v>1998T3</c:v>
                </c:pt>
                <c:pt idx="35">
                  <c:v>1998T4</c:v>
                </c:pt>
                <c:pt idx="36">
                  <c:v>1999T1</c:v>
                </c:pt>
                <c:pt idx="37">
                  <c:v>1999T2</c:v>
                </c:pt>
                <c:pt idx="38">
                  <c:v>1999T3</c:v>
                </c:pt>
                <c:pt idx="39">
                  <c:v>1999T4</c:v>
                </c:pt>
                <c:pt idx="40">
                  <c:v>2000T1</c:v>
                </c:pt>
                <c:pt idx="41">
                  <c:v>2000T2</c:v>
                </c:pt>
                <c:pt idx="42">
                  <c:v>2000T3</c:v>
                </c:pt>
                <c:pt idx="43">
                  <c:v>2000T4</c:v>
                </c:pt>
                <c:pt idx="44">
                  <c:v>2001T1</c:v>
                </c:pt>
                <c:pt idx="45">
                  <c:v>2001T2</c:v>
                </c:pt>
                <c:pt idx="46">
                  <c:v>2001T3</c:v>
                </c:pt>
                <c:pt idx="47">
                  <c:v>2001T4</c:v>
                </c:pt>
                <c:pt idx="48">
                  <c:v>2002T1</c:v>
                </c:pt>
                <c:pt idx="49">
                  <c:v>2002T2</c:v>
                </c:pt>
                <c:pt idx="50">
                  <c:v>2002T3</c:v>
                </c:pt>
                <c:pt idx="51">
                  <c:v>2002T4</c:v>
                </c:pt>
                <c:pt idx="52">
                  <c:v>2003T1</c:v>
                </c:pt>
                <c:pt idx="53">
                  <c:v>2003T2</c:v>
                </c:pt>
                <c:pt idx="54">
                  <c:v>2003T3</c:v>
                </c:pt>
                <c:pt idx="55">
                  <c:v>2003T4</c:v>
                </c:pt>
                <c:pt idx="56">
                  <c:v>2004T1</c:v>
                </c:pt>
                <c:pt idx="57">
                  <c:v>2004T2</c:v>
                </c:pt>
                <c:pt idx="58">
                  <c:v>2004T3</c:v>
                </c:pt>
                <c:pt idx="59">
                  <c:v>2004T4</c:v>
                </c:pt>
                <c:pt idx="60">
                  <c:v>2005T1</c:v>
                </c:pt>
                <c:pt idx="61">
                  <c:v>2005T2</c:v>
                </c:pt>
                <c:pt idx="62">
                  <c:v>2005T3</c:v>
                </c:pt>
                <c:pt idx="63">
                  <c:v>2005T4</c:v>
                </c:pt>
                <c:pt idx="64">
                  <c:v>2006T1</c:v>
                </c:pt>
                <c:pt idx="65">
                  <c:v>2006T2</c:v>
                </c:pt>
                <c:pt idx="66">
                  <c:v>2006T3</c:v>
                </c:pt>
                <c:pt idx="67">
                  <c:v>2006T4</c:v>
                </c:pt>
                <c:pt idx="68">
                  <c:v>2007T1</c:v>
                </c:pt>
                <c:pt idx="69">
                  <c:v>2007T2</c:v>
                </c:pt>
                <c:pt idx="70">
                  <c:v>2007T3</c:v>
                </c:pt>
                <c:pt idx="71">
                  <c:v>2007T4</c:v>
                </c:pt>
                <c:pt idx="72">
                  <c:v>2008T1</c:v>
                </c:pt>
                <c:pt idx="73">
                  <c:v>2008T2</c:v>
                </c:pt>
                <c:pt idx="74">
                  <c:v>2008T3</c:v>
                </c:pt>
                <c:pt idx="75">
                  <c:v>2008T4</c:v>
                </c:pt>
                <c:pt idx="76">
                  <c:v>2009T1</c:v>
                </c:pt>
                <c:pt idx="77">
                  <c:v>2009T2</c:v>
                </c:pt>
                <c:pt idx="78">
                  <c:v>2009T3</c:v>
                </c:pt>
                <c:pt idx="79">
                  <c:v>2009T4</c:v>
                </c:pt>
                <c:pt idx="80">
                  <c:v>2010T1</c:v>
                </c:pt>
                <c:pt idx="81">
                  <c:v>2010T2</c:v>
                </c:pt>
                <c:pt idx="82">
                  <c:v>2010T3</c:v>
                </c:pt>
                <c:pt idx="83">
                  <c:v>2010T4</c:v>
                </c:pt>
                <c:pt idx="84">
                  <c:v>2011T1</c:v>
                </c:pt>
                <c:pt idx="85">
                  <c:v>2011T2</c:v>
                </c:pt>
                <c:pt idx="86">
                  <c:v>2011T3</c:v>
                </c:pt>
                <c:pt idx="87">
                  <c:v>2011T4</c:v>
                </c:pt>
                <c:pt idx="88">
                  <c:v>2012T1</c:v>
                </c:pt>
                <c:pt idx="89">
                  <c:v>2012T2</c:v>
                </c:pt>
                <c:pt idx="90">
                  <c:v>2012T3</c:v>
                </c:pt>
                <c:pt idx="91">
                  <c:v>2012T4</c:v>
                </c:pt>
                <c:pt idx="92">
                  <c:v>2013T1</c:v>
                </c:pt>
                <c:pt idx="93">
                  <c:v>2013T2</c:v>
                </c:pt>
                <c:pt idx="94">
                  <c:v>2013T3</c:v>
                </c:pt>
                <c:pt idx="95">
                  <c:v>2013T4</c:v>
                </c:pt>
                <c:pt idx="96">
                  <c:v>2014T1</c:v>
                </c:pt>
                <c:pt idx="97">
                  <c:v>2014T2</c:v>
                </c:pt>
                <c:pt idx="98">
                  <c:v>2014T3</c:v>
                </c:pt>
                <c:pt idx="99">
                  <c:v>2014T4</c:v>
                </c:pt>
                <c:pt idx="100">
                  <c:v>2015T1</c:v>
                </c:pt>
                <c:pt idx="101">
                  <c:v>2015T2</c:v>
                </c:pt>
                <c:pt idx="102">
                  <c:v>2015T3</c:v>
                </c:pt>
                <c:pt idx="103">
                  <c:v>2015T4</c:v>
                </c:pt>
                <c:pt idx="104">
                  <c:v>2016T1</c:v>
                </c:pt>
                <c:pt idx="105">
                  <c:v>2016T2</c:v>
                </c:pt>
                <c:pt idx="106">
                  <c:v>2016T3</c:v>
                </c:pt>
                <c:pt idx="107">
                  <c:v>2016T4</c:v>
                </c:pt>
                <c:pt idx="108">
                  <c:v>2017T1</c:v>
                </c:pt>
                <c:pt idx="109">
                  <c:v>2017T2</c:v>
                </c:pt>
                <c:pt idx="110">
                  <c:v>2017T3</c:v>
                </c:pt>
                <c:pt idx="111">
                  <c:v>2017T4</c:v>
                </c:pt>
                <c:pt idx="112">
                  <c:v>2018T1</c:v>
                </c:pt>
                <c:pt idx="113">
                  <c:v>2018T2</c:v>
                </c:pt>
                <c:pt idx="114">
                  <c:v>2018T3</c:v>
                </c:pt>
                <c:pt idx="115">
                  <c:v>2018T4</c:v>
                </c:pt>
                <c:pt idx="116">
                  <c:v>2019T1</c:v>
                </c:pt>
                <c:pt idx="117">
                  <c:v>2019T2</c:v>
                </c:pt>
                <c:pt idx="118">
                  <c:v>2019T3</c:v>
                </c:pt>
                <c:pt idx="119">
                  <c:v>2019T4</c:v>
                </c:pt>
                <c:pt idx="120">
                  <c:v>2020T1</c:v>
                </c:pt>
                <c:pt idx="121">
                  <c:v>2020T2</c:v>
                </c:pt>
                <c:pt idx="122">
                  <c:v>2020T3</c:v>
                </c:pt>
                <c:pt idx="123">
                  <c:v>2020T4</c:v>
                </c:pt>
                <c:pt idx="124">
                  <c:v>2021T1</c:v>
                </c:pt>
                <c:pt idx="125">
                  <c:v>2021T2</c:v>
                </c:pt>
                <c:pt idx="126">
                  <c:v>2021T3</c:v>
                </c:pt>
                <c:pt idx="127">
                  <c:v>2021T4</c:v>
                </c:pt>
              </c:strCache>
            </c:strRef>
          </c:cat>
          <c:val>
            <c:numRef>
              <c:f>data!$AF$3:$AF$130</c:f>
              <c:numCache>
                <c:formatCode>General</c:formatCode>
                <c:ptCount val="128"/>
                <c:pt idx="108" formatCode="0.0">
                  <c:v>173.65922491558737</c:v>
                </c:pt>
                <c:pt idx="109" formatCode="0.0">
                  <c:v>175.37682500008398</c:v>
                </c:pt>
                <c:pt idx="110" formatCode="0.0">
                  <c:v>176.58027766793055</c:v>
                </c:pt>
                <c:pt idx="111" formatCode="0.0">
                  <c:v>177.77448287960644</c:v>
                </c:pt>
                <c:pt idx="112" formatCode="0.0">
                  <c:v>178.96617160723599</c:v>
                </c:pt>
                <c:pt idx="113" formatCode="0.0">
                  <c:v>179.2932033009663</c:v>
                </c:pt>
                <c:pt idx="114" formatCode="0.0">
                  <c:v>179.45584951723083</c:v>
                </c:pt>
                <c:pt idx="115" formatCode="0.0">
                  <c:v>179.55635734177619</c:v>
                </c:pt>
                <c:pt idx="116" formatCode="0.0">
                  <c:v>179.58621432546974</c:v>
                </c:pt>
                <c:pt idx="117" formatCode="0.0">
                  <c:v>179.59735328723667</c:v>
                </c:pt>
                <c:pt idx="118" formatCode="0.0">
                  <c:v>179.5929118624168</c:v>
                </c:pt>
                <c:pt idx="119" formatCode="0.0">
                  <c:v>179.57981385542541</c:v>
                </c:pt>
                <c:pt idx="120" formatCode="0.0">
                  <c:v>179.57327187566884</c:v>
                </c:pt>
                <c:pt idx="121" formatCode="0.0">
                  <c:v>179.5809818531508</c:v>
                </c:pt>
                <c:pt idx="122" formatCode="0.0">
                  <c:v>179.70870803326409</c:v>
                </c:pt>
                <c:pt idx="123" formatCode="0.0">
                  <c:v>179.92329881605119</c:v>
                </c:pt>
                <c:pt idx="124" formatCode="0.0">
                  <c:v>179.76364437490747</c:v>
                </c:pt>
                <c:pt idx="125" formatCode="0.0">
                  <c:v>179.66671716523669</c:v>
                </c:pt>
                <c:pt idx="126" formatCode="0.0">
                  <c:v>179.62128034955123</c:v>
                </c:pt>
                <c:pt idx="127" formatCode="0.0">
                  <c:v>179.5636737227837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66752"/>
        <c:axId val="317868288"/>
      </c:lineChart>
      <c:catAx>
        <c:axId val="31786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7868288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17868288"/>
        <c:scaling>
          <c:orientation val="minMax"/>
          <c:max val="200"/>
          <c:min val="8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1786675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3607465733449987E-2"/>
          <c:y val="0.12626262626262627"/>
          <c:w val="0.71308933605521529"/>
          <c:h val="0.13422731249502903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1"/>
          <c:order val="0"/>
          <c:tx>
            <c:strRef>
              <c:f>'Figures (EN)'!$K$2</c:f>
              <c:strCache>
                <c:ptCount val="1"/>
                <c:pt idx="0">
                  <c:v>Household debt-to-disposable income ratio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data!$A$3:$A$130</c:f>
              <c:strCache>
                <c:ptCount val="128"/>
                <c:pt idx="0">
                  <c:v>1990Q1</c:v>
                </c:pt>
                <c:pt idx="1">
                  <c:v>1990Q2</c:v>
                </c:pt>
                <c:pt idx="2">
                  <c:v>1990Q3</c:v>
                </c:pt>
                <c:pt idx="3">
                  <c:v>1990Q4</c:v>
                </c:pt>
                <c:pt idx="4">
                  <c:v>1991Q1</c:v>
                </c:pt>
                <c:pt idx="5">
                  <c:v>1991Q2</c:v>
                </c:pt>
                <c:pt idx="6">
                  <c:v>1991Q3</c:v>
                </c:pt>
                <c:pt idx="7">
                  <c:v>1991Q4</c:v>
                </c:pt>
                <c:pt idx="8">
                  <c:v>1992Q1</c:v>
                </c:pt>
                <c:pt idx="9">
                  <c:v>1992Q2</c:v>
                </c:pt>
                <c:pt idx="10">
                  <c:v>1992Q3</c:v>
                </c:pt>
                <c:pt idx="11">
                  <c:v>1992Q4</c:v>
                </c:pt>
                <c:pt idx="12">
                  <c:v>1993Q1</c:v>
                </c:pt>
                <c:pt idx="13">
                  <c:v>1993Q2</c:v>
                </c:pt>
                <c:pt idx="14">
                  <c:v>1993Q3</c:v>
                </c:pt>
                <c:pt idx="15">
                  <c:v>1993Q4</c:v>
                </c:pt>
                <c:pt idx="16">
                  <c:v>1994Q1</c:v>
                </c:pt>
                <c:pt idx="17">
                  <c:v>1994Q2</c:v>
                </c:pt>
                <c:pt idx="18">
                  <c:v>1994Q3</c:v>
                </c:pt>
                <c:pt idx="19">
                  <c:v>1994Q4</c:v>
                </c:pt>
                <c:pt idx="20">
                  <c:v>1995Q1</c:v>
                </c:pt>
                <c:pt idx="21">
                  <c:v>1995Q2</c:v>
                </c:pt>
                <c:pt idx="22">
                  <c:v>1995Q3</c:v>
                </c:pt>
                <c:pt idx="23">
                  <c:v>1995Q4</c:v>
                </c:pt>
                <c:pt idx="24">
                  <c:v>1996Q1</c:v>
                </c:pt>
                <c:pt idx="25">
                  <c:v>1996Q2</c:v>
                </c:pt>
                <c:pt idx="26">
                  <c:v>1996Q3</c:v>
                </c:pt>
                <c:pt idx="27">
                  <c:v>1996Q4</c:v>
                </c:pt>
                <c:pt idx="28">
                  <c:v>1997Q1</c:v>
                </c:pt>
                <c:pt idx="29">
                  <c:v>1997Q2</c:v>
                </c:pt>
                <c:pt idx="30">
                  <c:v>1997Q3</c:v>
                </c:pt>
                <c:pt idx="31">
                  <c:v>1997Q4</c:v>
                </c:pt>
                <c:pt idx="32">
                  <c:v>1998Q1</c:v>
                </c:pt>
                <c:pt idx="33">
                  <c:v>1998Q2</c:v>
                </c:pt>
                <c:pt idx="34">
                  <c:v>1998Q3</c:v>
                </c:pt>
                <c:pt idx="35">
                  <c:v>1998Q4</c:v>
                </c:pt>
                <c:pt idx="36">
                  <c:v>1999Q1</c:v>
                </c:pt>
                <c:pt idx="37">
                  <c:v>1999Q2</c:v>
                </c:pt>
                <c:pt idx="38">
                  <c:v>1999Q3</c:v>
                </c:pt>
                <c:pt idx="39">
                  <c:v>1999Q4</c:v>
                </c:pt>
                <c:pt idx="40">
                  <c:v>2000Q1</c:v>
                </c:pt>
                <c:pt idx="41">
                  <c:v>2000Q2</c:v>
                </c:pt>
                <c:pt idx="42">
                  <c:v>2000Q3</c:v>
                </c:pt>
                <c:pt idx="43">
                  <c:v>2000Q4</c:v>
                </c:pt>
                <c:pt idx="44">
                  <c:v>2001Q1</c:v>
                </c:pt>
                <c:pt idx="45">
                  <c:v>2001Q2</c:v>
                </c:pt>
                <c:pt idx="46">
                  <c:v>2001Q3</c:v>
                </c:pt>
                <c:pt idx="47">
                  <c:v>2001Q4</c:v>
                </c:pt>
                <c:pt idx="48">
                  <c:v>2002Q1</c:v>
                </c:pt>
                <c:pt idx="49">
                  <c:v>2002Q2</c:v>
                </c:pt>
                <c:pt idx="50">
                  <c:v>2002Q3</c:v>
                </c:pt>
                <c:pt idx="51">
                  <c:v>2002Q4</c:v>
                </c:pt>
                <c:pt idx="52">
                  <c:v>2003Q1</c:v>
                </c:pt>
                <c:pt idx="53">
                  <c:v>2003Q2</c:v>
                </c:pt>
                <c:pt idx="54">
                  <c:v>2003Q3</c:v>
                </c:pt>
                <c:pt idx="55">
                  <c:v>2003Q4</c:v>
                </c:pt>
                <c:pt idx="56">
                  <c:v>2004Q1</c:v>
                </c:pt>
                <c:pt idx="57">
                  <c:v>2004Q2</c:v>
                </c:pt>
                <c:pt idx="58">
                  <c:v>2004Q3</c:v>
                </c:pt>
                <c:pt idx="59">
                  <c:v>2004Q4</c:v>
                </c:pt>
                <c:pt idx="60">
                  <c:v>2005Q1</c:v>
                </c:pt>
                <c:pt idx="61">
                  <c:v>2005Q2</c:v>
                </c:pt>
                <c:pt idx="62">
                  <c:v>2005Q3</c:v>
                </c:pt>
                <c:pt idx="63">
                  <c:v>2005Q4</c:v>
                </c:pt>
                <c:pt idx="64">
                  <c:v>2006Q1</c:v>
                </c:pt>
                <c:pt idx="65">
                  <c:v>2006Q2</c:v>
                </c:pt>
                <c:pt idx="66">
                  <c:v>2006Q3</c:v>
                </c:pt>
                <c:pt idx="67">
                  <c:v>2006Q4</c:v>
                </c:pt>
                <c:pt idx="68">
                  <c:v>2007Q1</c:v>
                </c:pt>
                <c:pt idx="69">
                  <c:v>2007Q2</c:v>
                </c:pt>
                <c:pt idx="70">
                  <c:v>2007Q3</c:v>
                </c:pt>
                <c:pt idx="71">
                  <c:v>2007Q4</c:v>
                </c:pt>
                <c:pt idx="72">
                  <c:v>2008Q1</c:v>
                </c:pt>
                <c:pt idx="73">
                  <c:v>2008Q2</c:v>
                </c:pt>
                <c:pt idx="74">
                  <c:v>2008Q3</c:v>
                </c:pt>
                <c:pt idx="75">
                  <c:v>2008Q4</c:v>
                </c:pt>
                <c:pt idx="76">
                  <c:v>2009Q1</c:v>
                </c:pt>
                <c:pt idx="77">
                  <c:v>2009Q2</c:v>
                </c:pt>
                <c:pt idx="78">
                  <c:v>2009Q3</c:v>
                </c:pt>
                <c:pt idx="79">
                  <c:v>2009Q4</c:v>
                </c:pt>
                <c:pt idx="80">
                  <c:v>2010Q1</c:v>
                </c:pt>
                <c:pt idx="81">
                  <c:v>2010Q2</c:v>
                </c:pt>
                <c:pt idx="82">
                  <c:v>2010Q3</c:v>
                </c:pt>
                <c:pt idx="83">
                  <c:v>2010Q4</c:v>
                </c:pt>
                <c:pt idx="84">
                  <c:v>2011Q1</c:v>
                </c:pt>
                <c:pt idx="85">
                  <c:v>2011Q2</c:v>
                </c:pt>
                <c:pt idx="86">
                  <c:v>2011Q3</c:v>
                </c:pt>
                <c:pt idx="87">
                  <c:v>2011Q4</c:v>
                </c:pt>
                <c:pt idx="88">
                  <c:v>2012Q1</c:v>
                </c:pt>
                <c:pt idx="89">
                  <c:v>2012Q2</c:v>
                </c:pt>
                <c:pt idx="90">
                  <c:v>2012Q3</c:v>
                </c:pt>
                <c:pt idx="91">
                  <c:v>2012Q4</c:v>
                </c:pt>
                <c:pt idx="92">
                  <c:v>2013Q1</c:v>
                </c:pt>
                <c:pt idx="93">
                  <c:v>2013Q2</c:v>
                </c:pt>
                <c:pt idx="94">
                  <c:v>2013Q3</c:v>
                </c:pt>
                <c:pt idx="95">
                  <c:v>2013Q4</c:v>
                </c:pt>
                <c:pt idx="96">
                  <c:v>2014Q1</c:v>
                </c:pt>
                <c:pt idx="97">
                  <c:v>2014Q2</c:v>
                </c:pt>
                <c:pt idx="98">
                  <c:v>2014Q3</c:v>
                </c:pt>
                <c:pt idx="99">
                  <c:v>2014Q4</c:v>
                </c:pt>
                <c:pt idx="100">
                  <c:v>2015Q1</c:v>
                </c:pt>
                <c:pt idx="101">
                  <c:v>2015Q2</c:v>
                </c:pt>
                <c:pt idx="102">
                  <c:v>2015Q3</c:v>
                </c:pt>
                <c:pt idx="103">
                  <c:v>2015Q4</c:v>
                </c:pt>
                <c:pt idx="104">
                  <c:v>2016Q1</c:v>
                </c:pt>
                <c:pt idx="105">
                  <c:v>2016Q2</c:v>
                </c:pt>
                <c:pt idx="106">
                  <c:v>2016Q3</c:v>
                </c:pt>
                <c:pt idx="107">
                  <c:v>2016Q4</c:v>
                </c:pt>
                <c:pt idx="108">
                  <c:v>2017Q1</c:v>
                </c:pt>
                <c:pt idx="109">
                  <c:v>2017Q2</c:v>
                </c:pt>
                <c:pt idx="110">
                  <c:v>2017Q3</c:v>
                </c:pt>
                <c:pt idx="111">
                  <c:v>2017Q4</c:v>
                </c:pt>
                <c:pt idx="112">
                  <c:v>2018Q1</c:v>
                </c:pt>
                <c:pt idx="113">
                  <c:v>2018Q2</c:v>
                </c:pt>
                <c:pt idx="114">
                  <c:v>2018Q3</c:v>
                </c:pt>
                <c:pt idx="115">
                  <c:v>2018Q4</c:v>
                </c:pt>
                <c:pt idx="116">
                  <c:v>2019Q1</c:v>
                </c:pt>
                <c:pt idx="117">
                  <c:v>2019Q2</c:v>
                </c:pt>
                <c:pt idx="118">
                  <c:v>2019Q3</c:v>
                </c:pt>
                <c:pt idx="119">
                  <c:v>2019Q4</c:v>
                </c:pt>
                <c:pt idx="120">
                  <c:v>2020Q1</c:v>
                </c:pt>
                <c:pt idx="121">
                  <c:v>2020Q2</c:v>
                </c:pt>
                <c:pt idx="122">
                  <c:v>2020Q3</c:v>
                </c:pt>
                <c:pt idx="123">
                  <c:v>2020Q4</c:v>
                </c:pt>
                <c:pt idx="124">
                  <c:v>2021Q1</c:v>
                </c:pt>
                <c:pt idx="125">
                  <c:v>2021Q2</c:v>
                </c:pt>
                <c:pt idx="126">
                  <c:v>2021Q3</c:v>
                </c:pt>
                <c:pt idx="127">
                  <c:v>2021Q4</c:v>
                </c:pt>
              </c:strCache>
            </c:strRef>
          </c:cat>
          <c:val>
            <c:numRef>
              <c:f>data!$G$3:$G$111</c:f>
              <c:numCache>
                <c:formatCode>0.0</c:formatCode>
                <c:ptCount val="109"/>
                <c:pt idx="0">
                  <c:v>88.991217126603118</c:v>
                </c:pt>
                <c:pt idx="1">
                  <c:v>94.189366522795538</c:v>
                </c:pt>
                <c:pt idx="2">
                  <c:v>92.564545942400571</c:v>
                </c:pt>
                <c:pt idx="3">
                  <c:v>92.003953726753551</c:v>
                </c:pt>
                <c:pt idx="4">
                  <c:v>91.098968932956524</c:v>
                </c:pt>
                <c:pt idx="5">
                  <c:v>94.417447278197258</c:v>
                </c:pt>
                <c:pt idx="6">
                  <c:v>94.075961004386045</c:v>
                </c:pt>
                <c:pt idx="7">
                  <c:v>93.490564247559234</c:v>
                </c:pt>
                <c:pt idx="8">
                  <c:v>95.005652802927955</c:v>
                </c:pt>
                <c:pt idx="9">
                  <c:v>94.665722353029466</c:v>
                </c:pt>
                <c:pt idx="10">
                  <c:v>92.698284249097568</c:v>
                </c:pt>
                <c:pt idx="11">
                  <c:v>95.928262054062046</c:v>
                </c:pt>
                <c:pt idx="12">
                  <c:v>94.939890310116553</c:v>
                </c:pt>
                <c:pt idx="13">
                  <c:v>93.279508606402842</c:v>
                </c:pt>
                <c:pt idx="14">
                  <c:v>97.173258327379287</c:v>
                </c:pt>
                <c:pt idx="15">
                  <c:v>98.482732582470575</c:v>
                </c:pt>
                <c:pt idx="16">
                  <c:v>97.338177073558725</c:v>
                </c:pt>
                <c:pt idx="17">
                  <c:v>97.747542492103236</c:v>
                </c:pt>
                <c:pt idx="18">
                  <c:v>99.258995226751452</c:v>
                </c:pt>
                <c:pt idx="19">
                  <c:v>99.79896749354684</c:v>
                </c:pt>
                <c:pt idx="20">
                  <c:v>99.263553403806966</c:v>
                </c:pt>
                <c:pt idx="21">
                  <c:v>99.272800269381207</c:v>
                </c:pt>
                <c:pt idx="22">
                  <c:v>101.33487914194669</c:v>
                </c:pt>
                <c:pt idx="23">
                  <c:v>101.47710899173214</c:v>
                </c:pt>
                <c:pt idx="24">
                  <c:v>101.55527058001516</c:v>
                </c:pt>
                <c:pt idx="25">
                  <c:v>102.77572514545378</c:v>
                </c:pt>
                <c:pt idx="26">
                  <c:v>103.68652281750231</c:v>
                </c:pt>
                <c:pt idx="27">
                  <c:v>103.83666058668987</c:v>
                </c:pt>
                <c:pt idx="28">
                  <c:v>104.69870726469149</c:v>
                </c:pt>
                <c:pt idx="29">
                  <c:v>105.8316266701901</c:v>
                </c:pt>
                <c:pt idx="30">
                  <c:v>105.77202517621747</c:v>
                </c:pt>
                <c:pt idx="31">
                  <c:v>106.37660922009516</c:v>
                </c:pt>
                <c:pt idx="32">
                  <c:v>108.29242706147816</c:v>
                </c:pt>
                <c:pt idx="33">
                  <c:v>109.0825062474872</c:v>
                </c:pt>
                <c:pt idx="34">
                  <c:v>109.09700912873282</c:v>
                </c:pt>
                <c:pt idx="35">
                  <c:v>108.54626967312349</c:v>
                </c:pt>
                <c:pt idx="36">
                  <c:v>109.72331047992165</c:v>
                </c:pt>
                <c:pt idx="37">
                  <c:v>110.21330052546932</c:v>
                </c:pt>
                <c:pt idx="38">
                  <c:v>110.72825721347198</c:v>
                </c:pt>
                <c:pt idx="39">
                  <c:v>111.20326478111947</c:v>
                </c:pt>
                <c:pt idx="40">
                  <c:v>111.57139592349773</c:v>
                </c:pt>
                <c:pt idx="41">
                  <c:v>111.82089835245867</c:v>
                </c:pt>
                <c:pt idx="42">
                  <c:v>111.60436458054279</c:v>
                </c:pt>
                <c:pt idx="43">
                  <c:v>111.14900474317915</c:v>
                </c:pt>
                <c:pt idx="44">
                  <c:v>108.29386757847298</c:v>
                </c:pt>
                <c:pt idx="45">
                  <c:v>112.51678390348503</c:v>
                </c:pt>
                <c:pt idx="46">
                  <c:v>111.80430879712746</c:v>
                </c:pt>
                <c:pt idx="47">
                  <c:v>112.62084144313685</c:v>
                </c:pt>
                <c:pt idx="48">
                  <c:v>112.45588757997359</c:v>
                </c:pt>
                <c:pt idx="49">
                  <c:v>115.02491357805832</c:v>
                </c:pt>
                <c:pt idx="50">
                  <c:v>115.6164643517107</c:v>
                </c:pt>
                <c:pt idx="51">
                  <c:v>116.68465690053971</c:v>
                </c:pt>
                <c:pt idx="52">
                  <c:v>115.92684022906836</c:v>
                </c:pt>
                <c:pt idx="53">
                  <c:v>119.03792713836381</c:v>
                </c:pt>
                <c:pt idx="54">
                  <c:v>121.95208815292828</c:v>
                </c:pt>
                <c:pt idx="55">
                  <c:v>123.21548943136405</c:v>
                </c:pt>
                <c:pt idx="56">
                  <c:v>123.05088369441278</c:v>
                </c:pt>
                <c:pt idx="57">
                  <c:v>124.27545896296984</c:v>
                </c:pt>
                <c:pt idx="58">
                  <c:v>126.19689692328855</c:v>
                </c:pt>
                <c:pt idx="59">
                  <c:v>128.77034131210729</c:v>
                </c:pt>
                <c:pt idx="60">
                  <c:v>132.1848794774113</c:v>
                </c:pt>
                <c:pt idx="61">
                  <c:v>133.06858034600606</c:v>
                </c:pt>
                <c:pt idx="62">
                  <c:v>136.05900579729459</c:v>
                </c:pt>
                <c:pt idx="63">
                  <c:v>136.93889576979109</c:v>
                </c:pt>
                <c:pt idx="64">
                  <c:v>135.33588036876412</c:v>
                </c:pt>
                <c:pt idx="65">
                  <c:v>138.96392941400507</c:v>
                </c:pt>
                <c:pt idx="66">
                  <c:v>139.34727764191015</c:v>
                </c:pt>
                <c:pt idx="67">
                  <c:v>140.39188438021122</c:v>
                </c:pt>
                <c:pt idx="68">
                  <c:v>140.14993639212153</c:v>
                </c:pt>
                <c:pt idx="69">
                  <c:v>145.72774448325131</c:v>
                </c:pt>
                <c:pt idx="70">
                  <c:v>149.5672550122901</c:v>
                </c:pt>
                <c:pt idx="71">
                  <c:v>150.79828547018505</c:v>
                </c:pt>
                <c:pt idx="72">
                  <c:v>151.14451258153818</c:v>
                </c:pt>
                <c:pt idx="73">
                  <c:v>153.2386132074146</c:v>
                </c:pt>
                <c:pt idx="74">
                  <c:v>154.04000955671543</c:v>
                </c:pt>
                <c:pt idx="75">
                  <c:v>156.29708460848155</c:v>
                </c:pt>
                <c:pt idx="76">
                  <c:v>157.71509412172307</c:v>
                </c:pt>
                <c:pt idx="77">
                  <c:v>160.90009652509653</c:v>
                </c:pt>
                <c:pt idx="78">
                  <c:v>161.02151749762143</c:v>
                </c:pt>
                <c:pt idx="79">
                  <c:v>161.9136823018053</c:v>
                </c:pt>
                <c:pt idx="80">
                  <c:v>159.32286534145419</c:v>
                </c:pt>
                <c:pt idx="81">
                  <c:v>165.0344186414527</c:v>
                </c:pt>
                <c:pt idx="82">
                  <c:v>164.80821419760301</c:v>
                </c:pt>
                <c:pt idx="83">
                  <c:v>164.15472036516795</c:v>
                </c:pt>
                <c:pt idx="84">
                  <c:v>164.07183857032962</c:v>
                </c:pt>
                <c:pt idx="85">
                  <c:v>166.93234140608214</c:v>
                </c:pt>
                <c:pt idx="86">
                  <c:v>167.87891368203211</c:v>
                </c:pt>
                <c:pt idx="87">
                  <c:v>166.92930467099984</c:v>
                </c:pt>
                <c:pt idx="88">
                  <c:v>166.23181521046243</c:v>
                </c:pt>
                <c:pt idx="89">
                  <c:v>168.10909935942772</c:v>
                </c:pt>
                <c:pt idx="90">
                  <c:v>168.41676874154641</c:v>
                </c:pt>
                <c:pt idx="91">
                  <c:v>168.65282101244367</c:v>
                </c:pt>
                <c:pt idx="92">
                  <c:v>165.50550208994113</c:v>
                </c:pt>
                <c:pt idx="93">
                  <c:v>167.06956853702081</c:v>
                </c:pt>
                <c:pt idx="94">
                  <c:v>168.50959695840808</c:v>
                </c:pt>
                <c:pt idx="95">
                  <c:v>167.9721747564723</c:v>
                </c:pt>
                <c:pt idx="96">
                  <c:v>168.5179157409475</c:v>
                </c:pt>
                <c:pt idx="97">
                  <c:v>168.96326832659346</c:v>
                </c:pt>
                <c:pt idx="98">
                  <c:v>169.61658945999659</c:v>
                </c:pt>
                <c:pt idx="99">
                  <c:v>169.82008891104132</c:v>
                </c:pt>
                <c:pt idx="100">
                  <c:v>169.64686691211315</c:v>
                </c:pt>
                <c:pt idx="101">
                  <c:v>169.70896112209829</c:v>
                </c:pt>
                <c:pt idx="102">
                  <c:v>170.88109212165836</c:v>
                </c:pt>
                <c:pt idx="103">
                  <c:v>170.71830252447407</c:v>
                </c:pt>
                <c:pt idx="104">
                  <c:v>171.41910530312001</c:v>
                </c:pt>
                <c:pt idx="105">
                  <c:v>173.86523666483984</c:v>
                </c:pt>
                <c:pt idx="106">
                  <c:v>173.34218095608983</c:v>
                </c:pt>
                <c:pt idx="107">
                  <c:v>173.28054291007629</c:v>
                </c:pt>
                <c:pt idx="108">
                  <c:v>173.65922491558737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12096"/>
        <c:axId val="308213632"/>
      </c:lineChart>
      <c:catAx>
        <c:axId val="30821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0821363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08213632"/>
        <c:scaling>
          <c:orientation val="minMax"/>
          <c:max val="200"/>
          <c:min val="8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0821209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2866724992709246E-2"/>
          <c:y val="0.19696969696969696"/>
          <c:w val="0.61123748420336343"/>
          <c:h val="0.11907579734351388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(EN)'!$D$18</c:f>
              <c:strCache>
                <c:ptCount val="1"/>
                <c:pt idx="0">
                  <c:v>Average 1990Q1-2007Q4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data!$A$3:$A$111</c:f>
              <c:strCache>
                <c:ptCount val="109"/>
                <c:pt idx="0">
                  <c:v>1990Q1</c:v>
                </c:pt>
                <c:pt idx="1">
                  <c:v>1990Q2</c:v>
                </c:pt>
                <c:pt idx="2">
                  <c:v>1990Q3</c:v>
                </c:pt>
                <c:pt idx="3">
                  <c:v>1990Q4</c:v>
                </c:pt>
                <c:pt idx="4">
                  <c:v>1991Q1</c:v>
                </c:pt>
                <c:pt idx="5">
                  <c:v>1991Q2</c:v>
                </c:pt>
                <c:pt idx="6">
                  <c:v>1991Q3</c:v>
                </c:pt>
                <c:pt idx="7">
                  <c:v>1991Q4</c:v>
                </c:pt>
                <c:pt idx="8">
                  <c:v>1992Q1</c:v>
                </c:pt>
                <c:pt idx="9">
                  <c:v>1992Q2</c:v>
                </c:pt>
                <c:pt idx="10">
                  <c:v>1992Q3</c:v>
                </c:pt>
                <c:pt idx="11">
                  <c:v>1992Q4</c:v>
                </c:pt>
                <c:pt idx="12">
                  <c:v>1993Q1</c:v>
                </c:pt>
                <c:pt idx="13">
                  <c:v>1993Q2</c:v>
                </c:pt>
                <c:pt idx="14">
                  <c:v>1993Q3</c:v>
                </c:pt>
                <c:pt idx="15">
                  <c:v>1993Q4</c:v>
                </c:pt>
                <c:pt idx="16">
                  <c:v>1994Q1</c:v>
                </c:pt>
                <c:pt idx="17">
                  <c:v>1994Q2</c:v>
                </c:pt>
                <c:pt idx="18">
                  <c:v>1994Q3</c:v>
                </c:pt>
                <c:pt idx="19">
                  <c:v>1994Q4</c:v>
                </c:pt>
                <c:pt idx="20">
                  <c:v>1995Q1</c:v>
                </c:pt>
                <c:pt idx="21">
                  <c:v>1995Q2</c:v>
                </c:pt>
                <c:pt idx="22">
                  <c:v>1995Q3</c:v>
                </c:pt>
                <c:pt idx="23">
                  <c:v>1995Q4</c:v>
                </c:pt>
                <c:pt idx="24">
                  <c:v>1996Q1</c:v>
                </c:pt>
                <c:pt idx="25">
                  <c:v>1996Q2</c:v>
                </c:pt>
                <c:pt idx="26">
                  <c:v>1996Q3</c:v>
                </c:pt>
                <c:pt idx="27">
                  <c:v>1996Q4</c:v>
                </c:pt>
                <c:pt idx="28">
                  <c:v>1997Q1</c:v>
                </c:pt>
                <c:pt idx="29">
                  <c:v>1997Q2</c:v>
                </c:pt>
                <c:pt idx="30">
                  <c:v>1997Q3</c:v>
                </c:pt>
                <c:pt idx="31">
                  <c:v>1997Q4</c:v>
                </c:pt>
                <c:pt idx="32">
                  <c:v>1998Q1</c:v>
                </c:pt>
                <c:pt idx="33">
                  <c:v>1998Q2</c:v>
                </c:pt>
                <c:pt idx="34">
                  <c:v>1998Q3</c:v>
                </c:pt>
                <c:pt idx="35">
                  <c:v>1998Q4</c:v>
                </c:pt>
                <c:pt idx="36">
                  <c:v>1999Q1</c:v>
                </c:pt>
                <c:pt idx="37">
                  <c:v>1999Q2</c:v>
                </c:pt>
                <c:pt idx="38">
                  <c:v>1999Q3</c:v>
                </c:pt>
                <c:pt idx="39">
                  <c:v>1999Q4</c:v>
                </c:pt>
                <c:pt idx="40">
                  <c:v>2000Q1</c:v>
                </c:pt>
                <c:pt idx="41">
                  <c:v>2000Q2</c:v>
                </c:pt>
                <c:pt idx="42">
                  <c:v>2000Q3</c:v>
                </c:pt>
                <c:pt idx="43">
                  <c:v>2000Q4</c:v>
                </c:pt>
                <c:pt idx="44">
                  <c:v>2001Q1</c:v>
                </c:pt>
                <c:pt idx="45">
                  <c:v>2001Q2</c:v>
                </c:pt>
                <c:pt idx="46">
                  <c:v>2001Q3</c:v>
                </c:pt>
                <c:pt idx="47">
                  <c:v>2001Q4</c:v>
                </c:pt>
                <c:pt idx="48">
                  <c:v>2002Q1</c:v>
                </c:pt>
                <c:pt idx="49">
                  <c:v>2002Q2</c:v>
                </c:pt>
                <c:pt idx="50">
                  <c:v>2002Q3</c:v>
                </c:pt>
                <c:pt idx="51">
                  <c:v>2002Q4</c:v>
                </c:pt>
                <c:pt idx="52">
                  <c:v>2003Q1</c:v>
                </c:pt>
                <c:pt idx="53">
                  <c:v>2003Q2</c:v>
                </c:pt>
                <c:pt idx="54">
                  <c:v>2003Q3</c:v>
                </c:pt>
                <c:pt idx="55">
                  <c:v>2003Q4</c:v>
                </c:pt>
                <c:pt idx="56">
                  <c:v>2004Q1</c:v>
                </c:pt>
                <c:pt idx="57">
                  <c:v>2004Q2</c:v>
                </c:pt>
                <c:pt idx="58">
                  <c:v>2004Q3</c:v>
                </c:pt>
                <c:pt idx="59">
                  <c:v>2004Q4</c:v>
                </c:pt>
                <c:pt idx="60">
                  <c:v>2005Q1</c:v>
                </c:pt>
                <c:pt idx="61">
                  <c:v>2005Q2</c:v>
                </c:pt>
                <c:pt idx="62">
                  <c:v>2005Q3</c:v>
                </c:pt>
                <c:pt idx="63">
                  <c:v>2005Q4</c:v>
                </c:pt>
                <c:pt idx="64">
                  <c:v>2006Q1</c:v>
                </c:pt>
                <c:pt idx="65">
                  <c:v>2006Q2</c:v>
                </c:pt>
                <c:pt idx="66">
                  <c:v>2006Q3</c:v>
                </c:pt>
                <c:pt idx="67">
                  <c:v>2006Q4</c:v>
                </c:pt>
                <c:pt idx="68">
                  <c:v>2007Q1</c:v>
                </c:pt>
                <c:pt idx="69">
                  <c:v>2007Q2</c:v>
                </c:pt>
                <c:pt idx="70">
                  <c:v>2007Q3</c:v>
                </c:pt>
                <c:pt idx="71">
                  <c:v>2007Q4</c:v>
                </c:pt>
                <c:pt idx="72">
                  <c:v>2008Q1</c:v>
                </c:pt>
                <c:pt idx="73">
                  <c:v>2008Q2</c:v>
                </c:pt>
                <c:pt idx="74">
                  <c:v>2008Q3</c:v>
                </c:pt>
                <c:pt idx="75">
                  <c:v>2008Q4</c:v>
                </c:pt>
                <c:pt idx="76">
                  <c:v>2009Q1</c:v>
                </c:pt>
                <c:pt idx="77">
                  <c:v>2009Q2</c:v>
                </c:pt>
                <c:pt idx="78">
                  <c:v>2009Q3</c:v>
                </c:pt>
                <c:pt idx="79">
                  <c:v>2009Q4</c:v>
                </c:pt>
                <c:pt idx="80">
                  <c:v>2010Q1</c:v>
                </c:pt>
                <c:pt idx="81">
                  <c:v>2010Q2</c:v>
                </c:pt>
                <c:pt idx="82">
                  <c:v>2010Q3</c:v>
                </c:pt>
                <c:pt idx="83">
                  <c:v>2010Q4</c:v>
                </c:pt>
                <c:pt idx="84">
                  <c:v>2011Q1</c:v>
                </c:pt>
                <c:pt idx="85">
                  <c:v>2011Q2</c:v>
                </c:pt>
                <c:pt idx="86">
                  <c:v>2011Q3</c:v>
                </c:pt>
                <c:pt idx="87">
                  <c:v>2011Q4</c:v>
                </c:pt>
                <c:pt idx="88">
                  <c:v>2012Q1</c:v>
                </c:pt>
                <c:pt idx="89">
                  <c:v>2012Q2</c:v>
                </c:pt>
                <c:pt idx="90">
                  <c:v>2012Q3</c:v>
                </c:pt>
                <c:pt idx="91">
                  <c:v>2012Q4</c:v>
                </c:pt>
                <c:pt idx="92">
                  <c:v>2013Q1</c:v>
                </c:pt>
                <c:pt idx="93">
                  <c:v>2013Q2</c:v>
                </c:pt>
                <c:pt idx="94">
                  <c:v>2013Q3</c:v>
                </c:pt>
                <c:pt idx="95">
                  <c:v>2013Q4</c:v>
                </c:pt>
                <c:pt idx="96">
                  <c:v>2014Q1</c:v>
                </c:pt>
                <c:pt idx="97">
                  <c:v>2014Q2</c:v>
                </c:pt>
                <c:pt idx="98">
                  <c:v>2014Q3</c:v>
                </c:pt>
                <c:pt idx="99">
                  <c:v>2014Q4</c:v>
                </c:pt>
                <c:pt idx="100">
                  <c:v>2015Q1</c:v>
                </c:pt>
                <c:pt idx="101">
                  <c:v>2015Q2</c:v>
                </c:pt>
                <c:pt idx="102">
                  <c:v>2015Q3</c:v>
                </c:pt>
                <c:pt idx="103">
                  <c:v>2015Q4</c:v>
                </c:pt>
                <c:pt idx="104">
                  <c:v>2016Q1</c:v>
                </c:pt>
                <c:pt idx="105">
                  <c:v>2016Q2</c:v>
                </c:pt>
                <c:pt idx="106">
                  <c:v>2016Q3</c:v>
                </c:pt>
                <c:pt idx="107">
                  <c:v>2016Q4</c:v>
                </c:pt>
                <c:pt idx="108">
                  <c:v>2017Q1</c:v>
                </c:pt>
              </c:strCache>
            </c:strRef>
          </c:cat>
          <c:val>
            <c:numRef>
              <c:f>data!$J$3:$J$111</c:f>
              <c:numCache>
                <c:formatCode>0.00</c:formatCode>
                <c:ptCount val="109"/>
                <c:pt idx="0">
                  <c:v>0.3332500000000001</c:v>
                </c:pt>
                <c:pt idx="1">
                  <c:v>0.3332500000000001</c:v>
                </c:pt>
                <c:pt idx="2">
                  <c:v>0.3332500000000001</c:v>
                </c:pt>
                <c:pt idx="3">
                  <c:v>0.3332500000000001</c:v>
                </c:pt>
                <c:pt idx="4">
                  <c:v>0.3332500000000001</c:v>
                </c:pt>
                <c:pt idx="5">
                  <c:v>0.3332500000000001</c:v>
                </c:pt>
                <c:pt idx="6">
                  <c:v>0.3332500000000001</c:v>
                </c:pt>
                <c:pt idx="7">
                  <c:v>0.3332500000000001</c:v>
                </c:pt>
                <c:pt idx="8">
                  <c:v>0.3332500000000001</c:v>
                </c:pt>
                <c:pt idx="9">
                  <c:v>0.3332500000000001</c:v>
                </c:pt>
                <c:pt idx="10">
                  <c:v>0.3332500000000001</c:v>
                </c:pt>
                <c:pt idx="11">
                  <c:v>0.3332500000000001</c:v>
                </c:pt>
                <c:pt idx="12">
                  <c:v>0.3332500000000001</c:v>
                </c:pt>
                <c:pt idx="13">
                  <c:v>0.3332500000000001</c:v>
                </c:pt>
                <c:pt idx="14">
                  <c:v>0.3332500000000001</c:v>
                </c:pt>
                <c:pt idx="15">
                  <c:v>0.3332500000000001</c:v>
                </c:pt>
                <c:pt idx="16">
                  <c:v>0.3332500000000001</c:v>
                </c:pt>
                <c:pt idx="17">
                  <c:v>0.3332500000000001</c:v>
                </c:pt>
                <c:pt idx="18">
                  <c:v>0.3332500000000001</c:v>
                </c:pt>
                <c:pt idx="19">
                  <c:v>0.3332500000000001</c:v>
                </c:pt>
                <c:pt idx="20">
                  <c:v>0.3332500000000001</c:v>
                </c:pt>
                <c:pt idx="21">
                  <c:v>0.3332500000000001</c:v>
                </c:pt>
                <c:pt idx="22">
                  <c:v>0.3332500000000001</c:v>
                </c:pt>
                <c:pt idx="23">
                  <c:v>0.3332500000000001</c:v>
                </c:pt>
                <c:pt idx="24">
                  <c:v>0.3332500000000001</c:v>
                </c:pt>
                <c:pt idx="25">
                  <c:v>0.3332500000000001</c:v>
                </c:pt>
                <c:pt idx="26">
                  <c:v>0.3332500000000001</c:v>
                </c:pt>
                <c:pt idx="27">
                  <c:v>0.3332500000000001</c:v>
                </c:pt>
                <c:pt idx="28">
                  <c:v>0.3332500000000001</c:v>
                </c:pt>
                <c:pt idx="29">
                  <c:v>0.3332500000000001</c:v>
                </c:pt>
                <c:pt idx="30">
                  <c:v>0.3332500000000001</c:v>
                </c:pt>
                <c:pt idx="31">
                  <c:v>0.3332500000000001</c:v>
                </c:pt>
                <c:pt idx="32">
                  <c:v>0.3332500000000001</c:v>
                </c:pt>
                <c:pt idx="33">
                  <c:v>0.3332500000000001</c:v>
                </c:pt>
                <c:pt idx="34">
                  <c:v>0.3332500000000001</c:v>
                </c:pt>
                <c:pt idx="35">
                  <c:v>0.3332500000000001</c:v>
                </c:pt>
                <c:pt idx="36">
                  <c:v>0.3332500000000001</c:v>
                </c:pt>
                <c:pt idx="37">
                  <c:v>0.3332500000000001</c:v>
                </c:pt>
                <c:pt idx="38">
                  <c:v>0.3332500000000001</c:v>
                </c:pt>
                <c:pt idx="39">
                  <c:v>0.3332500000000001</c:v>
                </c:pt>
                <c:pt idx="40">
                  <c:v>0.3332500000000001</c:v>
                </c:pt>
                <c:pt idx="41">
                  <c:v>0.3332500000000001</c:v>
                </c:pt>
                <c:pt idx="42">
                  <c:v>0.3332500000000001</c:v>
                </c:pt>
                <c:pt idx="43">
                  <c:v>0.3332500000000001</c:v>
                </c:pt>
                <c:pt idx="44">
                  <c:v>0.3332500000000001</c:v>
                </c:pt>
                <c:pt idx="45">
                  <c:v>0.3332500000000001</c:v>
                </c:pt>
                <c:pt idx="46">
                  <c:v>0.3332500000000001</c:v>
                </c:pt>
                <c:pt idx="47">
                  <c:v>0.3332500000000001</c:v>
                </c:pt>
                <c:pt idx="48">
                  <c:v>0.3332500000000001</c:v>
                </c:pt>
                <c:pt idx="49">
                  <c:v>0.3332500000000001</c:v>
                </c:pt>
                <c:pt idx="50">
                  <c:v>0.3332500000000001</c:v>
                </c:pt>
                <c:pt idx="51">
                  <c:v>0.3332500000000001</c:v>
                </c:pt>
                <c:pt idx="52">
                  <c:v>0.3332500000000001</c:v>
                </c:pt>
                <c:pt idx="53">
                  <c:v>0.3332500000000001</c:v>
                </c:pt>
                <c:pt idx="54">
                  <c:v>0.3332500000000001</c:v>
                </c:pt>
                <c:pt idx="55">
                  <c:v>0.3332500000000001</c:v>
                </c:pt>
                <c:pt idx="56">
                  <c:v>0.3332500000000001</c:v>
                </c:pt>
                <c:pt idx="57">
                  <c:v>0.3332500000000001</c:v>
                </c:pt>
                <c:pt idx="58">
                  <c:v>0.3332500000000001</c:v>
                </c:pt>
                <c:pt idx="59">
                  <c:v>0.3332500000000001</c:v>
                </c:pt>
                <c:pt idx="60">
                  <c:v>0.3332500000000001</c:v>
                </c:pt>
                <c:pt idx="61">
                  <c:v>0.3332500000000001</c:v>
                </c:pt>
                <c:pt idx="62">
                  <c:v>0.3332500000000001</c:v>
                </c:pt>
                <c:pt idx="63">
                  <c:v>0.3332500000000001</c:v>
                </c:pt>
                <c:pt idx="64">
                  <c:v>0.3332500000000001</c:v>
                </c:pt>
                <c:pt idx="65">
                  <c:v>0.3332500000000001</c:v>
                </c:pt>
                <c:pt idx="66">
                  <c:v>0.3332500000000001</c:v>
                </c:pt>
                <c:pt idx="67">
                  <c:v>0.3332500000000001</c:v>
                </c:pt>
                <c:pt idx="68">
                  <c:v>0.3332500000000001</c:v>
                </c:pt>
                <c:pt idx="69">
                  <c:v>0.3332500000000001</c:v>
                </c:pt>
                <c:pt idx="70">
                  <c:v>0.3332500000000001</c:v>
                </c:pt>
                <c:pt idx="71">
                  <c:v>0.3332500000000001</c:v>
                </c:pt>
                <c:pt idx="72">
                  <c:v>0.3332500000000001</c:v>
                </c:pt>
                <c:pt idx="73">
                  <c:v>0.3332500000000001</c:v>
                </c:pt>
                <c:pt idx="74">
                  <c:v>0.3332500000000001</c:v>
                </c:pt>
                <c:pt idx="75">
                  <c:v>0.3332500000000001</c:v>
                </c:pt>
                <c:pt idx="76">
                  <c:v>0.3332500000000001</c:v>
                </c:pt>
                <c:pt idx="77">
                  <c:v>0.3332500000000001</c:v>
                </c:pt>
                <c:pt idx="78">
                  <c:v>0.3332500000000001</c:v>
                </c:pt>
                <c:pt idx="79">
                  <c:v>0.3332500000000001</c:v>
                </c:pt>
                <c:pt idx="80">
                  <c:v>0.3332500000000001</c:v>
                </c:pt>
                <c:pt idx="81">
                  <c:v>0.3332500000000001</c:v>
                </c:pt>
                <c:pt idx="82">
                  <c:v>0.3332500000000001</c:v>
                </c:pt>
                <c:pt idx="83">
                  <c:v>0.3332500000000001</c:v>
                </c:pt>
                <c:pt idx="84">
                  <c:v>0.3332500000000001</c:v>
                </c:pt>
                <c:pt idx="85">
                  <c:v>0.3332500000000001</c:v>
                </c:pt>
                <c:pt idx="86">
                  <c:v>0.3332500000000001</c:v>
                </c:pt>
                <c:pt idx="87">
                  <c:v>0.3332500000000001</c:v>
                </c:pt>
                <c:pt idx="88">
                  <c:v>0.3332500000000001</c:v>
                </c:pt>
                <c:pt idx="89">
                  <c:v>0.3332500000000001</c:v>
                </c:pt>
                <c:pt idx="90">
                  <c:v>0.3332500000000001</c:v>
                </c:pt>
                <c:pt idx="91">
                  <c:v>0.3332500000000001</c:v>
                </c:pt>
                <c:pt idx="92">
                  <c:v>0.3332500000000001</c:v>
                </c:pt>
                <c:pt idx="93">
                  <c:v>0.3332500000000001</c:v>
                </c:pt>
                <c:pt idx="94">
                  <c:v>0.3332500000000001</c:v>
                </c:pt>
                <c:pt idx="95">
                  <c:v>0.3332500000000001</c:v>
                </c:pt>
                <c:pt idx="96">
                  <c:v>0.3332500000000001</c:v>
                </c:pt>
                <c:pt idx="97">
                  <c:v>0.3332500000000001</c:v>
                </c:pt>
                <c:pt idx="98">
                  <c:v>0.3332500000000001</c:v>
                </c:pt>
                <c:pt idx="99">
                  <c:v>0.3332500000000001</c:v>
                </c:pt>
                <c:pt idx="100">
                  <c:v>0.3332500000000001</c:v>
                </c:pt>
                <c:pt idx="101">
                  <c:v>0.3332500000000001</c:v>
                </c:pt>
                <c:pt idx="102">
                  <c:v>0.3332500000000001</c:v>
                </c:pt>
                <c:pt idx="103">
                  <c:v>0.3332500000000001</c:v>
                </c:pt>
                <c:pt idx="104">
                  <c:v>0.3332500000000001</c:v>
                </c:pt>
                <c:pt idx="105">
                  <c:v>0.3332500000000001</c:v>
                </c:pt>
                <c:pt idx="106">
                  <c:v>0.3332500000000001</c:v>
                </c:pt>
                <c:pt idx="107">
                  <c:v>0.3332500000000001</c:v>
                </c:pt>
                <c:pt idx="108">
                  <c:v>0.3332500000000001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'Figures (EN)'!$C$18</c:f>
              <c:strCache>
                <c:ptCount val="1"/>
                <c:pt idx="0">
                  <c:v>Housing Affordability Index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data!$A$3:$A$111</c:f>
              <c:strCache>
                <c:ptCount val="109"/>
                <c:pt idx="0">
                  <c:v>1990Q1</c:v>
                </c:pt>
                <c:pt idx="1">
                  <c:v>1990Q2</c:v>
                </c:pt>
                <c:pt idx="2">
                  <c:v>1990Q3</c:v>
                </c:pt>
                <c:pt idx="3">
                  <c:v>1990Q4</c:v>
                </c:pt>
                <c:pt idx="4">
                  <c:v>1991Q1</c:v>
                </c:pt>
                <c:pt idx="5">
                  <c:v>1991Q2</c:v>
                </c:pt>
                <c:pt idx="6">
                  <c:v>1991Q3</c:v>
                </c:pt>
                <c:pt idx="7">
                  <c:v>1991Q4</c:v>
                </c:pt>
                <c:pt idx="8">
                  <c:v>1992Q1</c:v>
                </c:pt>
                <c:pt idx="9">
                  <c:v>1992Q2</c:v>
                </c:pt>
                <c:pt idx="10">
                  <c:v>1992Q3</c:v>
                </c:pt>
                <c:pt idx="11">
                  <c:v>1992Q4</c:v>
                </c:pt>
                <c:pt idx="12">
                  <c:v>1993Q1</c:v>
                </c:pt>
                <c:pt idx="13">
                  <c:v>1993Q2</c:v>
                </c:pt>
                <c:pt idx="14">
                  <c:v>1993Q3</c:v>
                </c:pt>
                <c:pt idx="15">
                  <c:v>1993Q4</c:v>
                </c:pt>
                <c:pt idx="16">
                  <c:v>1994Q1</c:v>
                </c:pt>
                <c:pt idx="17">
                  <c:v>1994Q2</c:v>
                </c:pt>
                <c:pt idx="18">
                  <c:v>1994Q3</c:v>
                </c:pt>
                <c:pt idx="19">
                  <c:v>1994Q4</c:v>
                </c:pt>
                <c:pt idx="20">
                  <c:v>1995Q1</c:v>
                </c:pt>
                <c:pt idx="21">
                  <c:v>1995Q2</c:v>
                </c:pt>
                <c:pt idx="22">
                  <c:v>1995Q3</c:v>
                </c:pt>
                <c:pt idx="23">
                  <c:v>1995Q4</c:v>
                </c:pt>
                <c:pt idx="24">
                  <c:v>1996Q1</c:v>
                </c:pt>
                <c:pt idx="25">
                  <c:v>1996Q2</c:v>
                </c:pt>
                <c:pt idx="26">
                  <c:v>1996Q3</c:v>
                </c:pt>
                <c:pt idx="27">
                  <c:v>1996Q4</c:v>
                </c:pt>
                <c:pt idx="28">
                  <c:v>1997Q1</c:v>
                </c:pt>
                <c:pt idx="29">
                  <c:v>1997Q2</c:v>
                </c:pt>
                <c:pt idx="30">
                  <c:v>1997Q3</c:v>
                </c:pt>
                <c:pt idx="31">
                  <c:v>1997Q4</c:v>
                </c:pt>
                <c:pt idx="32">
                  <c:v>1998Q1</c:v>
                </c:pt>
                <c:pt idx="33">
                  <c:v>1998Q2</c:v>
                </c:pt>
                <c:pt idx="34">
                  <c:v>1998Q3</c:v>
                </c:pt>
                <c:pt idx="35">
                  <c:v>1998Q4</c:v>
                </c:pt>
                <c:pt idx="36">
                  <c:v>1999Q1</c:v>
                </c:pt>
                <c:pt idx="37">
                  <c:v>1999Q2</c:v>
                </c:pt>
                <c:pt idx="38">
                  <c:v>1999Q3</c:v>
                </c:pt>
                <c:pt idx="39">
                  <c:v>1999Q4</c:v>
                </c:pt>
                <c:pt idx="40">
                  <c:v>2000Q1</c:v>
                </c:pt>
                <c:pt idx="41">
                  <c:v>2000Q2</c:v>
                </c:pt>
                <c:pt idx="42">
                  <c:v>2000Q3</c:v>
                </c:pt>
                <c:pt idx="43">
                  <c:v>2000Q4</c:v>
                </c:pt>
                <c:pt idx="44">
                  <c:v>2001Q1</c:v>
                </c:pt>
                <c:pt idx="45">
                  <c:v>2001Q2</c:v>
                </c:pt>
                <c:pt idx="46">
                  <c:v>2001Q3</c:v>
                </c:pt>
                <c:pt idx="47">
                  <c:v>2001Q4</c:v>
                </c:pt>
                <c:pt idx="48">
                  <c:v>2002Q1</c:v>
                </c:pt>
                <c:pt idx="49">
                  <c:v>2002Q2</c:v>
                </c:pt>
                <c:pt idx="50">
                  <c:v>2002Q3</c:v>
                </c:pt>
                <c:pt idx="51">
                  <c:v>2002Q4</c:v>
                </c:pt>
                <c:pt idx="52">
                  <c:v>2003Q1</c:v>
                </c:pt>
                <c:pt idx="53">
                  <c:v>2003Q2</c:v>
                </c:pt>
                <c:pt idx="54">
                  <c:v>2003Q3</c:v>
                </c:pt>
                <c:pt idx="55">
                  <c:v>2003Q4</c:v>
                </c:pt>
                <c:pt idx="56">
                  <c:v>2004Q1</c:v>
                </c:pt>
                <c:pt idx="57">
                  <c:v>2004Q2</c:v>
                </c:pt>
                <c:pt idx="58">
                  <c:v>2004Q3</c:v>
                </c:pt>
                <c:pt idx="59">
                  <c:v>2004Q4</c:v>
                </c:pt>
                <c:pt idx="60">
                  <c:v>2005Q1</c:v>
                </c:pt>
                <c:pt idx="61">
                  <c:v>2005Q2</c:v>
                </c:pt>
                <c:pt idx="62">
                  <c:v>2005Q3</c:v>
                </c:pt>
                <c:pt idx="63">
                  <c:v>2005Q4</c:v>
                </c:pt>
                <c:pt idx="64">
                  <c:v>2006Q1</c:v>
                </c:pt>
                <c:pt idx="65">
                  <c:v>2006Q2</c:v>
                </c:pt>
                <c:pt idx="66">
                  <c:v>2006Q3</c:v>
                </c:pt>
                <c:pt idx="67">
                  <c:v>2006Q4</c:v>
                </c:pt>
                <c:pt idx="68">
                  <c:v>2007Q1</c:v>
                </c:pt>
                <c:pt idx="69">
                  <c:v>2007Q2</c:v>
                </c:pt>
                <c:pt idx="70">
                  <c:v>2007Q3</c:v>
                </c:pt>
                <c:pt idx="71">
                  <c:v>2007Q4</c:v>
                </c:pt>
                <c:pt idx="72">
                  <c:v>2008Q1</c:v>
                </c:pt>
                <c:pt idx="73">
                  <c:v>2008Q2</c:v>
                </c:pt>
                <c:pt idx="74">
                  <c:v>2008Q3</c:v>
                </c:pt>
                <c:pt idx="75">
                  <c:v>2008Q4</c:v>
                </c:pt>
                <c:pt idx="76">
                  <c:v>2009Q1</c:v>
                </c:pt>
                <c:pt idx="77">
                  <c:v>2009Q2</c:v>
                </c:pt>
                <c:pt idx="78">
                  <c:v>2009Q3</c:v>
                </c:pt>
                <c:pt idx="79">
                  <c:v>2009Q4</c:v>
                </c:pt>
                <c:pt idx="80">
                  <c:v>2010Q1</c:v>
                </c:pt>
                <c:pt idx="81">
                  <c:v>2010Q2</c:v>
                </c:pt>
                <c:pt idx="82">
                  <c:v>2010Q3</c:v>
                </c:pt>
                <c:pt idx="83">
                  <c:v>2010Q4</c:v>
                </c:pt>
                <c:pt idx="84">
                  <c:v>2011Q1</c:v>
                </c:pt>
                <c:pt idx="85">
                  <c:v>2011Q2</c:v>
                </c:pt>
                <c:pt idx="86">
                  <c:v>2011Q3</c:v>
                </c:pt>
                <c:pt idx="87">
                  <c:v>2011Q4</c:v>
                </c:pt>
                <c:pt idx="88">
                  <c:v>2012Q1</c:v>
                </c:pt>
                <c:pt idx="89">
                  <c:v>2012Q2</c:v>
                </c:pt>
                <c:pt idx="90">
                  <c:v>2012Q3</c:v>
                </c:pt>
                <c:pt idx="91">
                  <c:v>2012Q4</c:v>
                </c:pt>
                <c:pt idx="92">
                  <c:v>2013Q1</c:v>
                </c:pt>
                <c:pt idx="93">
                  <c:v>2013Q2</c:v>
                </c:pt>
                <c:pt idx="94">
                  <c:v>2013Q3</c:v>
                </c:pt>
                <c:pt idx="95">
                  <c:v>2013Q4</c:v>
                </c:pt>
                <c:pt idx="96">
                  <c:v>2014Q1</c:v>
                </c:pt>
                <c:pt idx="97">
                  <c:v>2014Q2</c:v>
                </c:pt>
                <c:pt idx="98">
                  <c:v>2014Q3</c:v>
                </c:pt>
                <c:pt idx="99">
                  <c:v>2014Q4</c:v>
                </c:pt>
                <c:pt idx="100">
                  <c:v>2015Q1</c:v>
                </c:pt>
                <c:pt idx="101">
                  <c:v>2015Q2</c:v>
                </c:pt>
                <c:pt idx="102">
                  <c:v>2015Q3</c:v>
                </c:pt>
                <c:pt idx="103">
                  <c:v>2015Q4</c:v>
                </c:pt>
                <c:pt idx="104">
                  <c:v>2016Q1</c:v>
                </c:pt>
                <c:pt idx="105">
                  <c:v>2016Q2</c:v>
                </c:pt>
                <c:pt idx="106">
                  <c:v>2016Q3</c:v>
                </c:pt>
                <c:pt idx="107">
                  <c:v>2016Q4</c:v>
                </c:pt>
                <c:pt idx="108">
                  <c:v>2017Q1</c:v>
                </c:pt>
              </c:strCache>
            </c:strRef>
          </c:cat>
          <c:val>
            <c:numRef>
              <c:f>data!$I$3:$I$111</c:f>
              <c:numCache>
                <c:formatCode>0.00</c:formatCode>
                <c:ptCount val="109"/>
                <c:pt idx="0">
                  <c:v>0.48199999999999998</c:v>
                </c:pt>
                <c:pt idx="1">
                  <c:v>0.53</c:v>
                </c:pt>
                <c:pt idx="2">
                  <c:v>0.497</c:v>
                </c:pt>
                <c:pt idx="3">
                  <c:v>0.47</c:v>
                </c:pt>
                <c:pt idx="4">
                  <c:v>0.437</c:v>
                </c:pt>
                <c:pt idx="5">
                  <c:v>0.437</c:v>
                </c:pt>
                <c:pt idx="6">
                  <c:v>0.436</c:v>
                </c:pt>
                <c:pt idx="7">
                  <c:v>0.39800000000000002</c:v>
                </c:pt>
                <c:pt idx="8">
                  <c:v>0.38800000000000001</c:v>
                </c:pt>
                <c:pt idx="9">
                  <c:v>0.38400000000000001</c:v>
                </c:pt>
                <c:pt idx="10">
                  <c:v>0.34200000000000003</c:v>
                </c:pt>
                <c:pt idx="11">
                  <c:v>0.371</c:v>
                </c:pt>
                <c:pt idx="12">
                  <c:v>0.36599999999999999</c:v>
                </c:pt>
                <c:pt idx="13">
                  <c:v>0.34300000000000003</c:v>
                </c:pt>
                <c:pt idx="14">
                  <c:v>0.35</c:v>
                </c:pt>
                <c:pt idx="15">
                  <c:v>0.33700000000000002</c:v>
                </c:pt>
                <c:pt idx="16">
                  <c:v>0.32400000000000001</c:v>
                </c:pt>
                <c:pt idx="17">
                  <c:v>0.38100000000000001</c:v>
                </c:pt>
                <c:pt idx="18">
                  <c:v>0.4</c:v>
                </c:pt>
                <c:pt idx="19">
                  <c:v>0.39</c:v>
                </c:pt>
                <c:pt idx="20">
                  <c:v>0.39900000000000002</c:v>
                </c:pt>
                <c:pt idx="21">
                  <c:v>0.35399999999999998</c:v>
                </c:pt>
                <c:pt idx="22">
                  <c:v>0.34300000000000003</c:v>
                </c:pt>
                <c:pt idx="23">
                  <c:v>0.33600000000000002</c:v>
                </c:pt>
                <c:pt idx="24">
                  <c:v>0.31900000000000001</c:v>
                </c:pt>
                <c:pt idx="25">
                  <c:v>0.32500000000000001</c:v>
                </c:pt>
                <c:pt idx="26">
                  <c:v>0.31900000000000001</c:v>
                </c:pt>
                <c:pt idx="27">
                  <c:v>0.29499999999999998</c:v>
                </c:pt>
                <c:pt idx="28">
                  <c:v>0.29399999999999998</c:v>
                </c:pt>
                <c:pt idx="29">
                  <c:v>0.30299999999999999</c:v>
                </c:pt>
                <c:pt idx="30">
                  <c:v>0.28899999999999998</c:v>
                </c:pt>
                <c:pt idx="31">
                  <c:v>0.28599999999999998</c:v>
                </c:pt>
                <c:pt idx="32">
                  <c:v>0.28899999999999998</c:v>
                </c:pt>
                <c:pt idx="33">
                  <c:v>0.28499999999999998</c:v>
                </c:pt>
                <c:pt idx="34">
                  <c:v>0.28299999999999997</c:v>
                </c:pt>
                <c:pt idx="35">
                  <c:v>0.27400000000000002</c:v>
                </c:pt>
                <c:pt idx="36">
                  <c:v>0.27700000000000002</c:v>
                </c:pt>
                <c:pt idx="37">
                  <c:v>0.27800000000000002</c:v>
                </c:pt>
                <c:pt idx="38">
                  <c:v>0.29099999999999998</c:v>
                </c:pt>
                <c:pt idx="39">
                  <c:v>0.30099999999999999</c:v>
                </c:pt>
                <c:pt idx="40">
                  <c:v>0.31</c:v>
                </c:pt>
                <c:pt idx="41">
                  <c:v>0.31</c:v>
                </c:pt>
                <c:pt idx="42">
                  <c:v>0.30299999999999999</c:v>
                </c:pt>
                <c:pt idx="43">
                  <c:v>0.30099999999999999</c:v>
                </c:pt>
                <c:pt idx="44">
                  <c:v>0.28299999999999997</c:v>
                </c:pt>
                <c:pt idx="45">
                  <c:v>0.28899999999999998</c:v>
                </c:pt>
                <c:pt idx="46">
                  <c:v>0.28299999999999997</c:v>
                </c:pt>
                <c:pt idx="47">
                  <c:v>0.26700000000000002</c:v>
                </c:pt>
                <c:pt idx="48">
                  <c:v>0.26500000000000001</c:v>
                </c:pt>
                <c:pt idx="49">
                  <c:v>0.27900000000000003</c:v>
                </c:pt>
                <c:pt idx="50">
                  <c:v>0.27600000000000002</c:v>
                </c:pt>
                <c:pt idx="51">
                  <c:v>0.27400000000000002</c:v>
                </c:pt>
                <c:pt idx="52">
                  <c:v>0.27800000000000002</c:v>
                </c:pt>
                <c:pt idx="53">
                  <c:v>0.28299999999999997</c:v>
                </c:pt>
                <c:pt idx="54">
                  <c:v>0.28199999999999997</c:v>
                </c:pt>
                <c:pt idx="55">
                  <c:v>0.29199999999999998</c:v>
                </c:pt>
                <c:pt idx="56">
                  <c:v>0.28499999999999998</c:v>
                </c:pt>
                <c:pt idx="57">
                  <c:v>0.28399999999999997</c:v>
                </c:pt>
                <c:pt idx="58">
                  <c:v>0.28899999999999998</c:v>
                </c:pt>
                <c:pt idx="59">
                  <c:v>0.29399999999999998</c:v>
                </c:pt>
                <c:pt idx="60">
                  <c:v>0.29899999999999999</c:v>
                </c:pt>
                <c:pt idx="61">
                  <c:v>0.29899999999999999</c:v>
                </c:pt>
                <c:pt idx="62">
                  <c:v>0.30199999999999999</c:v>
                </c:pt>
                <c:pt idx="63">
                  <c:v>0.317</c:v>
                </c:pt>
                <c:pt idx="64">
                  <c:v>0.32700000000000001</c:v>
                </c:pt>
                <c:pt idx="65">
                  <c:v>0.34699999999999998</c:v>
                </c:pt>
                <c:pt idx="66">
                  <c:v>0.35</c:v>
                </c:pt>
                <c:pt idx="67">
                  <c:v>0.34300000000000003</c:v>
                </c:pt>
                <c:pt idx="68">
                  <c:v>0.34399999999999997</c:v>
                </c:pt>
                <c:pt idx="69">
                  <c:v>0.36199999999999999</c:v>
                </c:pt>
                <c:pt idx="70">
                  <c:v>0.38300000000000001</c:v>
                </c:pt>
                <c:pt idx="71">
                  <c:v>0.39100000000000001</c:v>
                </c:pt>
                <c:pt idx="72">
                  <c:v>0.38500000000000001</c:v>
                </c:pt>
                <c:pt idx="73">
                  <c:v>0.36199999999999999</c:v>
                </c:pt>
                <c:pt idx="74">
                  <c:v>0.34799999999999998</c:v>
                </c:pt>
                <c:pt idx="75">
                  <c:v>0.34599999999999997</c:v>
                </c:pt>
                <c:pt idx="76">
                  <c:v>0.308</c:v>
                </c:pt>
                <c:pt idx="77">
                  <c:v>0.29099999999999998</c:v>
                </c:pt>
                <c:pt idx="78">
                  <c:v>0.30399999999999999</c:v>
                </c:pt>
                <c:pt idx="79">
                  <c:v>0.311</c:v>
                </c:pt>
                <c:pt idx="80">
                  <c:v>0.30499999999999999</c:v>
                </c:pt>
                <c:pt idx="81">
                  <c:v>0.31900000000000001</c:v>
                </c:pt>
                <c:pt idx="82">
                  <c:v>0.308</c:v>
                </c:pt>
                <c:pt idx="83">
                  <c:v>0.30299999999999999</c:v>
                </c:pt>
                <c:pt idx="84">
                  <c:v>0.315</c:v>
                </c:pt>
                <c:pt idx="85">
                  <c:v>0.32300000000000001</c:v>
                </c:pt>
                <c:pt idx="86">
                  <c:v>0.31900000000000001</c:v>
                </c:pt>
                <c:pt idx="87">
                  <c:v>0.316</c:v>
                </c:pt>
                <c:pt idx="88">
                  <c:v>0.313</c:v>
                </c:pt>
                <c:pt idx="89">
                  <c:v>0.313</c:v>
                </c:pt>
                <c:pt idx="90">
                  <c:v>0.307</c:v>
                </c:pt>
                <c:pt idx="91">
                  <c:v>0.30499999999999999</c:v>
                </c:pt>
                <c:pt idx="92">
                  <c:v>0.3</c:v>
                </c:pt>
                <c:pt idx="93">
                  <c:v>0.30399999999999999</c:v>
                </c:pt>
                <c:pt idx="94">
                  <c:v>0.315</c:v>
                </c:pt>
                <c:pt idx="95">
                  <c:v>0.32300000000000001</c:v>
                </c:pt>
                <c:pt idx="96">
                  <c:v>0.32500000000000001</c:v>
                </c:pt>
                <c:pt idx="97">
                  <c:v>0.32</c:v>
                </c:pt>
                <c:pt idx="98">
                  <c:v>0.317</c:v>
                </c:pt>
                <c:pt idx="99">
                  <c:v>0.32100000000000001</c:v>
                </c:pt>
                <c:pt idx="100">
                  <c:v>0.32</c:v>
                </c:pt>
                <c:pt idx="101">
                  <c:v>0.315</c:v>
                </c:pt>
                <c:pt idx="102">
                  <c:v>0.31900000000000001</c:v>
                </c:pt>
                <c:pt idx="103">
                  <c:v>0.32400000000000001</c:v>
                </c:pt>
                <c:pt idx="104">
                  <c:v>0.33700000000000002</c:v>
                </c:pt>
                <c:pt idx="105">
                  <c:v>0.34599999999999997</c:v>
                </c:pt>
                <c:pt idx="106">
                  <c:v>0.34200000000000003</c:v>
                </c:pt>
                <c:pt idx="107">
                  <c:v>0.33800000000000002</c:v>
                </c:pt>
                <c:pt idx="108">
                  <c:v>0.34599999999999997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390528"/>
        <c:axId val="308392320"/>
      </c:lineChart>
      <c:catAx>
        <c:axId val="30839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0839232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08392320"/>
        <c:scaling>
          <c:orientation val="minMax"/>
          <c:max val="0.55000000000000004"/>
          <c:min val="0.15000000000000002"/>
        </c:scaling>
        <c:delete val="0"/>
        <c:axPos val="l"/>
        <c:majorGridlines>
          <c:spPr>
            <a:ln>
              <a:noFill/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0839052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31508894721493147"/>
          <c:y val="0.17676767676767677"/>
          <c:w val="0.42913871877126469"/>
          <c:h val="0.14937882764654417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(EN)'!$L$18</c:f>
              <c:strCache>
                <c:ptCount val="1"/>
                <c:pt idx="0">
                  <c:v>Average 1990Q1-2007Q4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data!$A$3:$A$111</c:f>
              <c:strCache>
                <c:ptCount val="109"/>
                <c:pt idx="0">
                  <c:v>1990Q1</c:v>
                </c:pt>
                <c:pt idx="1">
                  <c:v>1990Q2</c:v>
                </c:pt>
                <c:pt idx="2">
                  <c:v>1990Q3</c:v>
                </c:pt>
                <c:pt idx="3">
                  <c:v>1990Q4</c:v>
                </c:pt>
                <c:pt idx="4">
                  <c:v>1991Q1</c:v>
                </c:pt>
                <c:pt idx="5">
                  <c:v>1991Q2</c:v>
                </c:pt>
                <c:pt idx="6">
                  <c:v>1991Q3</c:v>
                </c:pt>
                <c:pt idx="7">
                  <c:v>1991Q4</c:v>
                </c:pt>
                <c:pt idx="8">
                  <c:v>1992Q1</c:v>
                </c:pt>
                <c:pt idx="9">
                  <c:v>1992Q2</c:v>
                </c:pt>
                <c:pt idx="10">
                  <c:v>1992Q3</c:v>
                </c:pt>
                <c:pt idx="11">
                  <c:v>1992Q4</c:v>
                </c:pt>
                <c:pt idx="12">
                  <c:v>1993Q1</c:v>
                </c:pt>
                <c:pt idx="13">
                  <c:v>1993Q2</c:v>
                </c:pt>
                <c:pt idx="14">
                  <c:v>1993Q3</c:v>
                </c:pt>
                <c:pt idx="15">
                  <c:v>1993Q4</c:v>
                </c:pt>
                <c:pt idx="16">
                  <c:v>1994Q1</c:v>
                </c:pt>
                <c:pt idx="17">
                  <c:v>1994Q2</c:v>
                </c:pt>
                <c:pt idx="18">
                  <c:v>1994Q3</c:v>
                </c:pt>
                <c:pt idx="19">
                  <c:v>1994Q4</c:v>
                </c:pt>
                <c:pt idx="20">
                  <c:v>1995Q1</c:v>
                </c:pt>
                <c:pt idx="21">
                  <c:v>1995Q2</c:v>
                </c:pt>
                <c:pt idx="22">
                  <c:v>1995Q3</c:v>
                </c:pt>
                <c:pt idx="23">
                  <c:v>1995Q4</c:v>
                </c:pt>
                <c:pt idx="24">
                  <c:v>1996Q1</c:v>
                </c:pt>
                <c:pt idx="25">
                  <c:v>1996Q2</c:v>
                </c:pt>
                <c:pt idx="26">
                  <c:v>1996Q3</c:v>
                </c:pt>
                <c:pt idx="27">
                  <c:v>1996Q4</c:v>
                </c:pt>
                <c:pt idx="28">
                  <c:v>1997Q1</c:v>
                </c:pt>
                <c:pt idx="29">
                  <c:v>1997Q2</c:v>
                </c:pt>
                <c:pt idx="30">
                  <c:v>1997Q3</c:v>
                </c:pt>
                <c:pt idx="31">
                  <c:v>1997Q4</c:v>
                </c:pt>
                <c:pt idx="32">
                  <c:v>1998Q1</c:v>
                </c:pt>
                <c:pt idx="33">
                  <c:v>1998Q2</c:v>
                </c:pt>
                <c:pt idx="34">
                  <c:v>1998Q3</c:v>
                </c:pt>
                <c:pt idx="35">
                  <c:v>1998Q4</c:v>
                </c:pt>
                <c:pt idx="36">
                  <c:v>1999Q1</c:v>
                </c:pt>
                <c:pt idx="37">
                  <c:v>1999Q2</c:v>
                </c:pt>
                <c:pt idx="38">
                  <c:v>1999Q3</c:v>
                </c:pt>
                <c:pt idx="39">
                  <c:v>1999Q4</c:v>
                </c:pt>
                <c:pt idx="40">
                  <c:v>2000Q1</c:v>
                </c:pt>
                <c:pt idx="41">
                  <c:v>2000Q2</c:v>
                </c:pt>
                <c:pt idx="42">
                  <c:v>2000Q3</c:v>
                </c:pt>
                <c:pt idx="43">
                  <c:v>2000Q4</c:v>
                </c:pt>
                <c:pt idx="44">
                  <c:v>2001Q1</c:v>
                </c:pt>
                <c:pt idx="45">
                  <c:v>2001Q2</c:v>
                </c:pt>
                <c:pt idx="46">
                  <c:v>2001Q3</c:v>
                </c:pt>
                <c:pt idx="47">
                  <c:v>2001Q4</c:v>
                </c:pt>
                <c:pt idx="48">
                  <c:v>2002Q1</c:v>
                </c:pt>
                <c:pt idx="49">
                  <c:v>2002Q2</c:v>
                </c:pt>
                <c:pt idx="50">
                  <c:v>2002Q3</c:v>
                </c:pt>
                <c:pt idx="51">
                  <c:v>2002Q4</c:v>
                </c:pt>
                <c:pt idx="52">
                  <c:v>2003Q1</c:v>
                </c:pt>
                <c:pt idx="53">
                  <c:v>2003Q2</c:v>
                </c:pt>
                <c:pt idx="54">
                  <c:v>2003Q3</c:v>
                </c:pt>
                <c:pt idx="55">
                  <c:v>2003Q4</c:v>
                </c:pt>
                <c:pt idx="56">
                  <c:v>2004Q1</c:v>
                </c:pt>
                <c:pt idx="57">
                  <c:v>2004Q2</c:v>
                </c:pt>
                <c:pt idx="58">
                  <c:v>2004Q3</c:v>
                </c:pt>
                <c:pt idx="59">
                  <c:v>2004Q4</c:v>
                </c:pt>
                <c:pt idx="60">
                  <c:v>2005Q1</c:v>
                </c:pt>
                <c:pt idx="61">
                  <c:v>2005Q2</c:v>
                </c:pt>
                <c:pt idx="62">
                  <c:v>2005Q3</c:v>
                </c:pt>
                <c:pt idx="63">
                  <c:v>2005Q4</c:v>
                </c:pt>
                <c:pt idx="64">
                  <c:v>2006Q1</c:v>
                </c:pt>
                <c:pt idx="65">
                  <c:v>2006Q2</c:v>
                </c:pt>
                <c:pt idx="66">
                  <c:v>2006Q3</c:v>
                </c:pt>
                <c:pt idx="67">
                  <c:v>2006Q4</c:v>
                </c:pt>
                <c:pt idx="68">
                  <c:v>2007Q1</c:v>
                </c:pt>
                <c:pt idx="69">
                  <c:v>2007Q2</c:v>
                </c:pt>
                <c:pt idx="70">
                  <c:v>2007Q3</c:v>
                </c:pt>
                <c:pt idx="71">
                  <c:v>2007Q4</c:v>
                </c:pt>
                <c:pt idx="72">
                  <c:v>2008Q1</c:v>
                </c:pt>
                <c:pt idx="73">
                  <c:v>2008Q2</c:v>
                </c:pt>
                <c:pt idx="74">
                  <c:v>2008Q3</c:v>
                </c:pt>
                <c:pt idx="75">
                  <c:v>2008Q4</c:v>
                </c:pt>
                <c:pt idx="76">
                  <c:v>2009Q1</c:v>
                </c:pt>
                <c:pt idx="77">
                  <c:v>2009Q2</c:v>
                </c:pt>
                <c:pt idx="78">
                  <c:v>2009Q3</c:v>
                </c:pt>
                <c:pt idx="79">
                  <c:v>2009Q4</c:v>
                </c:pt>
                <c:pt idx="80">
                  <c:v>2010Q1</c:v>
                </c:pt>
                <c:pt idx="81">
                  <c:v>2010Q2</c:v>
                </c:pt>
                <c:pt idx="82">
                  <c:v>2010Q3</c:v>
                </c:pt>
                <c:pt idx="83">
                  <c:v>2010Q4</c:v>
                </c:pt>
                <c:pt idx="84">
                  <c:v>2011Q1</c:v>
                </c:pt>
                <c:pt idx="85">
                  <c:v>2011Q2</c:v>
                </c:pt>
                <c:pt idx="86">
                  <c:v>2011Q3</c:v>
                </c:pt>
                <c:pt idx="87">
                  <c:v>2011Q4</c:v>
                </c:pt>
                <c:pt idx="88">
                  <c:v>2012Q1</c:v>
                </c:pt>
                <c:pt idx="89">
                  <c:v>2012Q2</c:v>
                </c:pt>
                <c:pt idx="90">
                  <c:v>2012Q3</c:v>
                </c:pt>
                <c:pt idx="91">
                  <c:v>2012Q4</c:v>
                </c:pt>
                <c:pt idx="92">
                  <c:v>2013Q1</c:v>
                </c:pt>
                <c:pt idx="93">
                  <c:v>2013Q2</c:v>
                </c:pt>
                <c:pt idx="94">
                  <c:v>2013Q3</c:v>
                </c:pt>
                <c:pt idx="95">
                  <c:v>2013Q4</c:v>
                </c:pt>
                <c:pt idx="96">
                  <c:v>2014Q1</c:v>
                </c:pt>
                <c:pt idx="97">
                  <c:v>2014Q2</c:v>
                </c:pt>
                <c:pt idx="98">
                  <c:v>2014Q3</c:v>
                </c:pt>
                <c:pt idx="99">
                  <c:v>2014Q4</c:v>
                </c:pt>
                <c:pt idx="100">
                  <c:v>2015Q1</c:v>
                </c:pt>
                <c:pt idx="101">
                  <c:v>2015Q2</c:v>
                </c:pt>
                <c:pt idx="102">
                  <c:v>2015Q3</c:v>
                </c:pt>
                <c:pt idx="103">
                  <c:v>2015Q4</c:v>
                </c:pt>
                <c:pt idx="104">
                  <c:v>2016Q1</c:v>
                </c:pt>
                <c:pt idx="105">
                  <c:v>2016Q2</c:v>
                </c:pt>
                <c:pt idx="106">
                  <c:v>2016Q3</c:v>
                </c:pt>
                <c:pt idx="107">
                  <c:v>2016Q4</c:v>
                </c:pt>
                <c:pt idx="108">
                  <c:v>2017Q1</c:v>
                </c:pt>
              </c:strCache>
            </c:strRef>
          </c:cat>
          <c:val>
            <c:numRef>
              <c:f>data!$M$3:$M$111</c:f>
              <c:numCache>
                <c:formatCode>0.0</c:formatCode>
                <c:ptCount val="109"/>
                <c:pt idx="0">
                  <c:v>15.36620932162255</c:v>
                </c:pt>
                <c:pt idx="1">
                  <c:v>15.36620932162255</c:v>
                </c:pt>
                <c:pt idx="2">
                  <c:v>15.36620932162255</c:v>
                </c:pt>
                <c:pt idx="3">
                  <c:v>15.36620932162255</c:v>
                </c:pt>
                <c:pt idx="4">
                  <c:v>15.36620932162255</c:v>
                </c:pt>
                <c:pt idx="5">
                  <c:v>15.36620932162255</c:v>
                </c:pt>
                <c:pt idx="6">
                  <c:v>15.36620932162255</c:v>
                </c:pt>
                <c:pt idx="7">
                  <c:v>15.36620932162255</c:v>
                </c:pt>
                <c:pt idx="8">
                  <c:v>15.36620932162255</c:v>
                </c:pt>
                <c:pt idx="9">
                  <c:v>15.36620932162255</c:v>
                </c:pt>
                <c:pt idx="10">
                  <c:v>15.36620932162255</c:v>
                </c:pt>
                <c:pt idx="11">
                  <c:v>15.36620932162255</c:v>
                </c:pt>
                <c:pt idx="12">
                  <c:v>15.36620932162255</c:v>
                </c:pt>
                <c:pt idx="13">
                  <c:v>15.36620932162255</c:v>
                </c:pt>
                <c:pt idx="14">
                  <c:v>15.36620932162255</c:v>
                </c:pt>
                <c:pt idx="15">
                  <c:v>15.36620932162255</c:v>
                </c:pt>
                <c:pt idx="16">
                  <c:v>15.36620932162255</c:v>
                </c:pt>
                <c:pt idx="17">
                  <c:v>15.36620932162255</c:v>
                </c:pt>
                <c:pt idx="18">
                  <c:v>15.36620932162255</c:v>
                </c:pt>
                <c:pt idx="19">
                  <c:v>15.36620932162255</c:v>
                </c:pt>
                <c:pt idx="20">
                  <c:v>15.36620932162255</c:v>
                </c:pt>
                <c:pt idx="21">
                  <c:v>15.36620932162255</c:v>
                </c:pt>
                <c:pt idx="22">
                  <c:v>15.36620932162255</c:v>
                </c:pt>
                <c:pt idx="23">
                  <c:v>15.36620932162255</c:v>
                </c:pt>
                <c:pt idx="24">
                  <c:v>15.36620932162255</c:v>
                </c:pt>
                <c:pt idx="25">
                  <c:v>15.36620932162255</c:v>
                </c:pt>
                <c:pt idx="26">
                  <c:v>15.36620932162255</c:v>
                </c:pt>
                <c:pt idx="27">
                  <c:v>15.36620932162255</c:v>
                </c:pt>
                <c:pt idx="28">
                  <c:v>15.36620932162255</c:v>
                </c:pt>
                <c:pt idx="29">
                  <c:v>15.36620932162255</c:v>
                </c:pt>
                <c:pt idx="30">
                  <c:v>15.36620932162255</c:v>
                </c:pt>
                <c:pt idx="31">
                  <c:v>15.36620932162255</c:v>
                </c:pt>
                <c:pt idx="32">
                  <c:v>15.36620932162255</c:v>
                </c:pt>
                <c:pt idx="33">
                  <c:v>15.36620932162255</c:v>
                </c:pt>
                <c:pt idx="34">
                  <c:v>15.36620932162255</c:v>
                </c:pt>
                <c:pt idx="35">
                  <c:v>15.36620932162255</c:v>
                </c:pt>
                <c:pt idx="36">
                  <c:v>15.36620932162255</c:v>
                </c:pt>
                <c:pt idx="37">
                  <c:v>15.36620932162255</c:v>
                </c:pt>
                <c:pt idx="38">
                  <c:v>15.36620932162255</c:v>
                </c:pt>
                <c:pt idx="39">
                  <c:v>15.36620932162255</c:v>
                </c:pt>
                <c:pt idx="40">
                  <c:v>15.36620932162255</c:v>
                </c:pt>
                <c:pt idx="41">
                  <c:v>15.36620932162255</c:v>
                </c:pt>
                <c:pt idx="42">
                  <c:v>15.36620932162255</c:v>
                </c:pt>
                <c:pt idx="43">
                  <c:v>15.36620932162255</c:v>
                </c:pt>
                <c:pt idx="44">
                  <c:v>15.36620932162255</c:v>
                </c:pt>
                <c:pt idx="45">
                  <c:v>15.36620932162255</c:v>
                </c:pt>
                <c:pt idx="46">
                  <c:v>15.36620932162255</c:v>
                </c:pt>
                <c:pt idx="47">
                  <c:v>15.36620932162255</c:v>
                </c:pt>
                <c:pt idx="48">
                  <c:v>15.36620932162255</c:v>
                </c:pt>
                <c:pt idx="49">
                  <c:v>15.36620932162255</c:v>
                </c:pt>
                <c:pt idx="50">
                  <c:v>15.36620932162255</c:v>
                </c:pt>
                <c:pt idx="51">
                  <c:v>15.36620932162255</c:v>
                </c:pt>
                <c:pt idx="52">
                  <c:v>15.36620932162255</c:v>
                </c:pt>
                <c:pt idx="53">
                  <c:v>15.36620932162255</c:v>
                </c:pt>
                <c:pt idx="54">
                  <c:v>15.36620932162255</c:v>
                </c:pt>
                <c:pt idx="55">
                  <c:v>15.36620932162255</c:v>
                </c:pt>
                <c:pt idx="56">
                  <c:v>15.36620932162255</c:v>
                </c:pt>
                <c:pt idx="57">
                  <c:v>15.36620932162255</c:v>
                </c:pt>
                <c:pt idx="58">
                  <c:v>15.36620932162255</c:v>
                </c:pt>
                <c:pt idx="59">
                  <c:v>15.36620932162255</c:v>
                </c:pt>
                <c:pt idx="60">
                  <c:v>15.36620932162255</c:v>
                </c:pt>
                <c:pt idx="61">
                  <c:v>15.36620932162255</c:v>
                </c:pt>
                <c:pt idx="62">
                  <c:v>15.36620932162255</c:v>
                </c:pt>
                <c:pt idx="63">
                  <c:v>15.36620932162255</c:v>
                </c:pt>
                <c:pt idx="64">
                  <c:v>15.36620932162255</c:v>
                </c:pt>
                <c:pt idx="65">
                  <c:v>15.36620932162255</c:v>
                </c:pt>
                <c:pt idx="66">
                  <c:v>15.36620932162255</c:v>
                </c:pt>
                <c:pt idx="67">
                  <c:v>15.36620932162255</c:v>
                </c:pt>
                <c:pt idx="68">
                  <c:v>15.36620932162255</c:v>
                </c:pt>
                <c:pt idx="69">
                  <c:v>15.36620932162255</c:v>
                </c:pt>
                <c:pt idx="70">
                  <c:v>15.36620932162255</c:v>
                </c:pt>
                <c:pt idx="71">
                  <c:v>15.36620932162255</c:v>
                </c:pt>
                <c:pt idx="72">
                  <c:v>15.36620932162255</c:v>
                </c:pt>
                <c:pt idx="73">
                  <c:v>15.36620932162255</c:v>
                </c:pt>
                <c:pt idx="74">
                  <c:v>15.36620932162255</c:v>
                </c:pt>
                <c:pt idx="75">
                  <c:v>15.36620932162255</c:v>
                </c:pt>
                <c:pt idx="76">
                  <c:v>15.36620932162255</c:v>
                </c:pt>
                <c:pt idx="77">
                  <c:v>15.36620932162255</c:v>
                </c:pt>
                <c:pt idx="78">
                  <c:v>15.36620932162255</c:v>
                </c:pt>
                <c:pt idx="79">
                  <c:v>15.36620932162255</c:v>
                </c:pt>
                <c:pt idx="80">
                  <c:v>15.36620932162255</c:v>
                </c:pt>
                <c:pt idx="81">
                  <c:v>15.36620932162255</c:v>
                </c:pt>
                <c:pt idx="82">
                  <c:v>15.36620932162255</c:v>
                </c:pt>
                <c:pt idx="83">
                  <c:v>15.36620932162255</c:v>
                </c:pt>
                <c:pt idx="84">
                  <c:v>15.36620932162255</c:v>
                </c:pt>
                <c:pt idx="85">
                  <c:v>15.36620932162255</c:v>
                </c:pt>
                <c:pt idx="86">
                  <c:v>15.36620932162255</c:v>
                </c:pt>
                <c:pt idx="87">
                  <c:v>15.36620932162255</c:v>
                </c:pt>
                <c:pt idx="88">
                  <c:v>15.36620932162255</c:v>
                </c:pt>
                <c:pt idx="89">
                  <c:v>15.36620932162255</c:v>
                </c:pt>
                <c:pt idx="90">
                  <c:v>15.36620932162255</c:v>
                </c:pt>
                <c:pt idx="91">
                  <c:v>15.36620932162255</c:v>
                </c:pt>
                <c:pt idx="92">
                  <c:v>15.36620932162255</c:v>
                </c:pt>
                <c:pt idx="93">
                  <c:v>15.36620932162255</c:v>
                </c:pt>
                <c:pt idx="94">
                  <c:v>15.36620932162255</c:v>
                </c:pt>
                <c:pt idx="95">
                  <c:v>15.36620932162255</c:v>
                </c:pt>
                <c:pt idx="96">
                  <c:v>15.36620932162255</c:v>
                </c:pt>
                <c:pt idx="97">
                  <c:v>15.36620932162255</c:v>
                </c:pt>
                <c:pt idx="98">
                  <c:v>15.36620932162255</c:v>
                </c:pt>
                <c:pt idx="99">
                  <c:v>15.36620932162255</c:v>
                </c:pt>
                <c:pt idx="100">
                  <c:v>15.36620932162255</c:v>
                </c:pt>
                <c:pt idx="101">
                  <c:v>15.36620932162255</c:v>
                </c:pt>
                <c:pt idx="102">
                  <c:v>15.36620932162255</c:v>
                </c:pt>
                <c:pt idx="103">
                  <c:v>15.36620932162255</c:v>
                </c:pt>
                <c:pt idx="104">
                  <c:v>15.36620932162255</c:v>
                </c:pt>
                <c:pt idx="105">
                  <c:v>15.36620932162255</c:v>
                </c:pt>
                <c:pt idx="106">
                  <c:v>15.36620932162255</c:v>
                </c:pt>
                <c:pt idx="107">
                  <c:v>15.36620932162255</c:v>
                </c:pt>
                <c:pt idx="108">
                  <c:v>15.36620932162255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'Figures (EN)'!$K$18</c:f>
              <c:strCache>
                <c:ptCount val="1"/>
                <c:pt idx="0">
                  <c:v>Household debt-to-asset ratio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data!$A$3:$A$111</c:f>
              <c:strCache>
                <c:ptCount val="109"/>
                <c:pt idx="0">
                  <c:v>1990Q1</c:v>
                </c:pt>
                <c:pt idx="1">
                  <c:v>1990Q2</c:v>
                </c:pt>
                <c:pt idx="2">
                  <c:v>1990Q3</c:v>
                </c:pt>
                <c:pt idx="3">
                  <c:v>1990Q4</c:v>
                </c:pt>
                <c:pt idx="4">
                  <c:v>1991Q1</c:v>
                </c:pt>
                <c:pt idx="5">
                  <c:v>1991Q2</c:v>
                </c:pt>
                <c:pt idx="6">
                  <c:v>1991Q3</c:v>
                </c:pt>
                <c:pt idx="7">
                  <c:v>1991Q4</c:v>
                </c:pt>
                <c:pt idx="8">
                  <c:v>1992Q1</c:v>
                </c:pt>
                <c:pt idx="9">
                  <c:v>1992Q2</c:v>
                </c:pt>
                <c:pt idx="10">
                  <c:v>1992Q3</c:v>
                </c:pt>
                <c:pt idx="11">
                  <c:v>1992Q4</c:v>
                </c:pt>
                <c:pt idx="12">
                  <c:v>1993Q1</c:v>
                </c:pt>
                <c:pt idx="13">
                  <c:v>1993Q2</c:v>
                </c:pt>
                <c:pt idx="14">
                  <c:v>1993Q3</c:v>
                </c:pt>
                <c:pt idx="15">
                  <c:v>1993Q4</c:v>
                </c:pt>
                <c:pt idx="16">
                  <c:v>1994Q1</c:v>
                </c:pt>
                <c:pt idx="17">
                  <c:v>1994Q2</c:v>
                </c:pt>
                <c:pt idx="18">
                  <c:v>1994Q3</c:v>
                </c:pt>
                <c:pt idx="19">
                  <c:v>1994Q4</c:v>
                </c:pt>
                <c:pt idx="20">
                  <c:v>1995Q1</c:v>
                </c:pt>
                <c:pt idx="21">
                  <c:v>1995Q2</c:v>
                </c:pt>
                <c:pt idx="22">
                  <c:v>1995Q3</c:v>
                </c:pt>
                <c:pt idx="23">
                  <c:v>1995Q4</c:v>
                </c:pt>
                <c:pt idx="24">
                  <c:v>1996Q1</c:v>
                </c:pt>
                <c:pt idx="25">
                  <c:v>1996Q2</c:v>
                </c:pt>
                <c:pt idx="26">
                  <c:v>1996Q3</c:v>
                </c:pt>
                <c:pt idx="27">
                  <c:v>1996Q4</c:v>
                </c:pt>
                <c:pt idx="28">
                  <c:v>1997Q1</c:v>
                </c:pt>
                <c:pt idx="29">
                  <c:v>1997Q2</c:v>
                </c:pt>
                <c:pt idx="30">
                  <c:v>1997Q3</c:v>
                </c:pt>
                <c:pt idx="31">
                  <c:v>1997Q4</c:v>
                </c:pt>
                <c:pt idx="32">
                  <c:v>1998Q1</c:v>
                </c:pt>
                <c:pt idx="33">
                  <c:v>1998Q2</c:v>
                </c:pt>
                <c:pt idx="34">
                  <c:v>1998Q3</c:v>
                </c:pt>
                <c:pt idx="35">
                  <c:v>1998Q4</c:v>
                </c:pt>
                <c:pt idx="36">
                  <c:v>1999Q1</c:v>
                </c:pt>
                <c:pt idx="37">
                  <c:v>1999Q2</c:v>
                </c:pt>
                <c:pt idx="38">
                  <c:v>1999Q3</c:v>
                </c:pt>
                <c:pt idx="39">
                  <c:v>1999Q4</c:v>
                </c:pt>
                <c:pt idx="40">
                  <c:v>2000Q1</c:v>
                </c:pt>
                <c:pt idx="41">
                  <c:v>2000Q2</c:v>
                </c:pt>
                <c:pt idx="42">
                  <c:v>2000Q3</c:v>
                </c:pt>
                <c:pt idx="43">
                  <c:v>2000Q4</c:v>
                </c:pt>
                <c:pt idx="44">
                  <c:v>2001Q1</c:v>
                </c:pt>
                <c:pt idx="45">
                  <c:v>2001Q2</c:v>
                </c:pt>
                <c:pt idx="46">
                  <c:v>2001Q3</c:v>
                </c:pt>
                <c:pt idx="47">
                  <c:v>2001Q4</c:v>
                </c:pt>
                <c:pt idx="48">
                  <c:v>2002Q1</c:v>
                </c:pt>
                <c:pt idx="49">
                  <c:v>2002Q2</c:v>
                </c:pt>
                <c:pt idx="50">
                  <c:v>2002Q3</c:v>
                </c:pt>
                <c:pt idx="51">
                  <c:v>2002Q4</c:v>
                </c:pt>
                <c:pt idx="52">
                  <c:v>2003Q1</c:v>
                </c:pt>
                <c:pt idx="53">
                  <c:v>2003Q2</c:v>
                </c:pt>
                <c:pt idx="54">
                  <c:v>2003Q3</c:v>
                </c:pt>
                <c:pt idx="55">
                  <c:v>2003Q4</c:v>
                </c:pt>
                <c:pt idx="56">
                  <c:v>2004Q1</c:v>
                </c:pt>
                <c:pt idx="57">
                  <c:v>2004Q2</c:v>
                </c:pt>
                <c:pt idx="58">
                  <c:v>2004Q3</c:v>
                </c:pt>
                <c:pt idx="59">
                  <c:v>2004Q4</c:v>
                </c:pt>
                <c:pt idx="60">
                  <c:v>2005Q1</c:v>
                </c:pt>
                <c:pt idx="61">
                  <c:v>2005Q2</c:v>
                </c:pt>
                <c:pt idx="62">
                  <c:v>2005Q3</c:v>
                </c:pt>
                <c:pt idx="63">
                  <c:v>2005Q4</c:v>
                </c:pt>
                <c:pt idx="64">
                  <c:v>2006Q1</c:v>
                </c:pt>
                <c:pt idx="65">
                  <c:v>2006Q2</c:v>
                </c:pt>
                <c:pt idx="66">
                  <c:v>2006Q3</c:v>
                </c:pt>
                <c:pt idx="67">
                  <c:v>2006Q4</c:v>
                </c:pt>
                <c:pt idx="68">
                  <c:v>2007Q1</c:v>
                </c:pt>
                <c:pt idx="69">
                  <c:v>2007Q2</c:v>
                </c:pt>
                <c:pt idx="70">
                  <c:v>2007Q3</c:v>
                </c:pt>
                <c:pt idx="71">
                  <c:v>2007Q4</c:v>
                </c:pt>
                <c:pt idx="72">
                  <c:v>2008Q1</c:v>
                </c:pt>
                <c:pt idx="73">
                  <c:v>2008Q2</c:v>
                </c:pt>
                <c:pt idx="74">
                  <c:v>2008Q3</c:v>
                </c:pt>
                <c:pt idx="75">
                  <c:v>2008Q4</c:v>
                </c:pt>
                <c:pt idx="76">
                  <c:v>2009Q1</c:v>
                </c:pt>
                <c:pt idx="77">
                  <c:v>2009Q2</c:v>
                </c:pt>
                <c:pt idx="78">
                  <c:v>2009Q3</c:v>
                </c:pt>
                <c:pt idx="79">
                  <c:v>2009Q4</c:v>
                </c:pt>
                <c:pt idx="80">
                  <c:v>2010Q1</c:v>
                </c:pt>
                <c:pt idx="81">
                  <c:v>2010Q2</c:v>
                </c:pt>
                <c:pt idx="82">
                  <c:v>2010Q3</c:v>
                </c:pt>
                <c:pt idx="83">
                  <c:v>2010Q4</c:v>
                </c:pt>
                <c:pt idx="84">
                  <c:v>2011Q1</c:v>
                </c:pt>
                <c:pt idx="85">
                  <c:v>2011Q2</c:v>
                </c:pt>
                <c:pt idx="86">
                  <c:v>2011Q3</c:v>
                </c:pt>
                <c:pt idx="87">
                  <c:v>2011Q4</c:v>
                </c:pt>
                <c:pt idx="88">
                  <c:v>2012Q1</c:v>
                </c:pt>
                <c:pt idx="89">
                  <c:v>2012Q2</c:v>
                </c:pt>
                <c:pt idx="90">
                  <c:v>2012Q3</c:v>
                </c:pt>
                <c:pt idx="91">
                  <c:v>2012Q4</c:v>
                </c:pt>
                <c:pt idx="92">
                  <c:v>2013Q1</c:v>
                </c:pt>
                <c:pt idx="93">
                  <c:v>2013Q2</c:v>
                </c:pt>
                <c:pt idx="94">
                  <c:v>2013Q3</c:v>
                </c:pt>
                <c:pt idx="95">
                  <c:v>2013Q4</c:v>
                </c:pt>
                <c:pt idx="96">
                  <c:v>2014Q1</c:v>
                </c:pt>
                <c:pt idx="97">
                  <c:v>2014Q2</c:v>
                </c:pt>
                <c:pt idx="98">
                  <c:v>2014Q3</c:v>
                </c:pt>
                <c:pt idx="99">
                  <c:v>2014Q4</c:v>
                </c:pt>
                <c:pt idx="100">
                  <c:v>2015Q1</c:v>
                </c:pt>
                <c:pt idx="101">
                  <c:v>2015Q2</c:v>
                </c:pt>
                <c:pt idx="102">
                  <c:v>2015Q3</c:v>
                </c:pt>
                <c:pt idx="103">
                  <c:v>2015Q4</c:v>
                </c:pt>
                <c:pt idx="104">
                  <c:v>2016Q1</c:v>
                </c:pt>
                <c:pt idx="105">
                  <c:v>2016Q2</c:v>
                </c:pt>
                <c:pt idx="106">
                  <c:v>2016Q3</c:v>
                </c:pt>
                <c:pt idx="107">
                  <c:v>2016Q4</c:v>
                </c:pt>
                <c:pt idx="108">
                  <c:v>2017Q1</c:v>
                </c:pt>
              </c:strCache>
            </c:strRef>
          </c:cat>
          <c:val>
            <c:numRef>
              <c:f>data!$L$3:$L$111</c:f>
              <c:numCache>
                <c:formatCode>0.0</c:formatCode>
                <c:ptCount val="109"/>
                <c:pt idx="0">
                  <c:v>16.349592359228129</c:v>
                </c:pt>
                <c:pt idx="1">
                  <c:v>16.805172890796307</c:v>
                </c:pt>
                <c:pt idx="2">
                  <c:v>16.84656788980206</c:v>
                </c:pt>
                <c:pt idx="3">
                  <c:v>16.676494749680273</c:v>
                </c:pt>
                <c:pt idx="4">
                  <c:v>16.322673966466546</c:v>
                </c:pt>
                <c:pt idx="5">
                  <c:v>16.540276838427641</c:v>
                </c:pt>
                <c:pt idx="6">
                  <c:v>16.542677138172088</c:v>
                </c:pt>
                <c:pt idx="7">
                  <c:v>16.301331337085948</c:v>
                </c:pt>
                <c:pt idx="8">
                  <c:v>16.084094166975866</c:v>
                </c:pt>
                <c:pt idx="9">
                  <c:v>16.077007266128941</c:v>
                </c:pt>
                <c:pt idx="10">
                  <c:v>15.892833411731878</c:v>
                </c:pt>
                <c:pt idx="11">
                  <c:v>15.939809472366127</c:v>
                </c:pt>
                <c:pt idx="12">
                  <c:v>15.562064105969807</c:v>
                </c:pt>
                <c:pt idx="13">
                  <c:v>15.48277070333692</c:v>
                </c:pt>
                <c:pt idx="14">
                  <c:v>15.347235241497891</c:v>
                </c:pt>
                <c:pt idx="15">
                  <c:v>15.024776945036162</c:v>
                </c:pt>
                <c:pt idx="16">
                  <c:v>14.760674430628143</c:v>
                </c:pt>
                <c:pt idx="17">
                  <c:v>14.942803918326383</c:v>
                </c:pt>
                <c:pt idx="18">
                  <c:v>14.778486040543044</c:v>
                </c:pt>
                <c:pt idx="19">
                  <c:v>14.845333518159315</c:v>
                </c:pt>
                <c:pt idx="20">
                  <c:v>14.649386247629035</c:v>
                </c:pt>
                <c:pt idx="21">
                  <c:v>14.575632834067902</c:v>
                </c:pt>
                <c:pt idx="22">
                  <c:v>14.64511636004875</c:v>
                </c:pt>
                <c:pt idx="23">
                  <c:v>14.493577811954315</c:v>
                </c:pt>
                <c:pt idx="24">
                  <c:v>14.27477665765592</c:v>
                </c:pt>
                <c:pt idx="25">
                  <c:v>14.257263586408216</c:v>
                </c:pt>
                <c:pt idx="26">
                  <c:v>14.166239469332725</c:v>
                </c:pt>
                <c:pt idx="27">
                  <c:v>13.907935648754401</c:v>
                </c:pt>
                <c:pt idx="28">
                  <c:v>13.971165491093435</c:v>
                </c:pt>
                <c:pt idx="29">
                  <c:v>13.790382675364853</c:v>
                </c:pt>
                <c:pt idx="30">
                  <c:v>13.865697115631274</c:v>
                </c:pt>
                <c:pt idx="31">
                  <c:v>13.881001079779061</c:v>
                </c:pt>
                <c:pt idx="32">
                  <c:v>13.843530142568511</c:v>
                </c:pt>
                <c:pt idx="33">
                  <c:v>13.893047263906375</c:v>
                </c:pt>
                <c:pt idx="34">
                  <c:v>14.601148471723592</c:v>
                </c:pt>
                <c:pt idx="35">
                  <c:v>14.208994059807038</c:v>
                </c:pt>
                <c:pt idx="36">
                  <c:v>14.514729307198948</c:v>
                </c:pt>
                <c:pt idx="37">
                  <c:v>14.481924801017481</c:v>
                </c:pt>
                <c:pt idx="38">
                  <c:v>14.532371960431538</c:v>
                </c:pt>
                <c:pt idx="39">
                  <c:v>14.146596167984322</c:v>
                </c:pt>
                <c:pt idx="40">
                  <c:v>13.995228303911308</c:v>
                </c:pt>
                <c:pt idx="41">
                  <c:v>13.911526097066698</c:v>
                </c:pt>
                <c:pt idx="42">
                  <c:v>14.028650957172507</c:v>
                </c:pt>
                <c:pt idx="43">
                  <c:v>14.386854745046456</c:v>
                </c:pt>
                <c:pt idx="44">
                  <c:v>14.645307454832952</c:v>
                </c:pt>
                <c:pt idx="45">
                  <c:v>14.763401921569161</c:v>
                </c:pt>
                <c:pt idx="46">
                  <c:v>15.230148213030146</c:v>
                </c:pt>
                <c:pt idx="47">
                  <c:v>15.016031545355041</c:v>
                </c:pt>
                <c:pt idx="48">
                  <c:v>14.913959785890635</c:v>
                </c:pt>
                <c:pt idx="49">
                  <c:v>15.407060870811476</c:v>
                </c:pt>
                <c:pt idx="50">
                  <c:v>15.803973398412733</c:v>
                </c:pt>
                <c:pt idx="51">
                  <c:v>15.782029051280436</c:v>
                </c:pt>
                <c:pt idx="52">
                  <c:v>16.016096368458754</c:v>
                </c:pt>
                <c:pt idx="53">
                  <c:v>15.911274653866249</c:v>
                </c:pt>
                <c:pt idx="54">
                  <c:v>16.059645289388644</c:v>
                </c:pt>
                <c:pt idx="55">
                  <c:v>15.785062538841007</c:v>
                </c:pt>
                <c:pt idx="56">
                  <c:v>15.830193558836822</c:v>
                </c:pt>
                <c:pt idx="57">
                  <c:v>16.103180937629084</c:v>
                </c:pt>
                <c:pt idx="58">
                  <c:v>16.351623599238707</c:v>
                </c:pt>
                <c:pt idx="59">
                  <c:v>16.406787196690747</c:v>
                </c:pt>
                <c:pt idx="60">
                  <c:v>16.36206032249979</c:v>
                </c:pt>
                <c:pt idx="61">
                  <c:v>16.386392772613348</c:v>
                </c:pt>
                <c:pt idx="62">
                  <c:v>16.41324008936764</c:v>
                </c:pt>
                <c:pt idx="63">
                  <c:v>16.502905034692084</c:v>
                </c:pt>
                <c:pt idx="64">
                  <c:v>16.228019072757192</c:v>
                </c:pt>
                <c:pt idx="65">
                  <c:v>16.43741397647036</c:v>
                </c:pt>
                <c:pt idx="66">
                  <c:v>16.57907915189476</c:v>
                </c:pt>
                <c:pt idx="67">
                  <c:v>16.482188318752602</c:v>
                </c:pt>
                <c:pt idx="68">
                  <c:v>16.347948094465821</c:v>
                </c:pt>
                <c:pt idx="69">
                  <c:v>16.514700737619581</c:v>
                </c:pt>
                <c:pt idx="70">
                  <c:v>16.789432217292948</c:v>
                </c:pt>
                <c:pt idx="71">
                  <c:v>17.152461338350875</c:v>
                </c:pt>
                <c:pt idx="72">
                  <c:v>17.187492803743002</c:v>
                </c:pt>
                <c:pt idx="73">
                  <c:v>17.268572841827616</c:v>
                </c:pt>
                <c:pt idx="74">
                  <c:v>18.292952413170337</c:v>
                </c:pt>
                <c:pt idx="75">
                  <c:v>19.052293205239376</c:v>
                </c:pt>
                <c:pt idx="76">
                  <c:v>19.299742638065119</c:v>
                </c:pt>
                <c:pt idx="77">
                  <c:v>19.026908167678808</c:v>
                </c:pt>
                <c:pt idx="78">
                  <c:v>18.766170184337966</c:v>
                </c:pt>
                <c:pt idx="79">
                  <c:v>18.853409078412589</c:v>
                </c:pt>
                <c:pt idx="80">
                  <c:v>18.639093035105137</c:v>
                </c:pt>
                <c:pt idx="81">
                  <c:v>18.9880552671011</c:v>
                </c:pt>
                <c:pt idx="82">
                  <c:v>18.67859560987975</c:v>
                </c:pt>
                <c:pt idx="83">
                  <c:v>18.517550328849548</c:v>
                </c:pt>
                <c:pt idx="84">
                  <c:v>18.17620766440524</c:v>
                </c:pt>
                <c:pt idx="85">
                  <c:v>18.304838435499846</c:v>
                </c:pt>
                <c:pt idx="86">
                  <c:v>18.66056379556008</c:v>
                </c:pt>
                <c:pt idx="87">
                  <c:v>18.573047051514266</c:v>
                </c:pt>
                <c:pt idx="88">
                  <c:v>18.133311601268581</c:v>
                </c:pt>
                <c:pt idx="89">
                  <c:v>18.227611609192053</c:v>
                </c:pt>
                <c:pt idx="90">
                  <c:v>18.10217068616798</c:v>
                </c:pt>
                <c:pt idx="91">
                  <c:v>18.001122732026353</c:v>
                </c:pt>
                <c:pt idx="92">
                  <c:v>17.628729358207853</c:v>
                </c:pt>
                <c:pt idx="93">
                  <c:v>17.862163064157084</c:v>
                </c:pt>
                <c:pt idx="94">
                  <c:v>17.776939026027271</c:v>
                </c:pt>
                <c:pt idx="95">
                  <c:v>17.43634065511052</c:v>
                </c:pt>
                <c:pt idx="96">
                  <c:v>17.09276908909516</c:v>
                </c:pt>
                <c:pt idx="97">
                  <c:v>16.966650778936621</c:v>
                </c:pt>
                <c:pt idx="98">
                  <c:v>17.019556130919092</c:v>
                </c:pt>
                <c:pt idx="99">
                  <c:v>16.921476706201396</c:v>
                </c:pt>
                <c:pt idx="100">
                  <c:v>16.555666732863163</c:v>
                </c:pt>
                <c:pt idx="101">
                  <c:v>16.783175603734158</c:v>
                </c:pt>
                <c:pt idx="102">
                  <c:v>17.034869215739068</c:v>
                </c:pt>
                <c:pt idx="103">
                  <c:v>17.030062942627314</c:v>
                </c:pt>
                <c:pt idx="104">
                  <c:v>16.942430660686405</c:v>
                </c:pt>
                <c:pt idx="105">
                  <c:v>16.889635121545563</c:v>
                </c:pt>
                <c:pt idx="106">
                  <c:v>16.642938395022057</c:v>
                </c:pt>
                <c:pt idx="107">
                  <c:v>16.622945472806816</c:v>
                </c:pt>
                <c:pt idx="108">
                  <c:v>16.40760106351911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507776"/>
        <c:axId val="308509312"/>
      </c:lineChart>
      <c:catAx>
        <c:axId val="30850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08509312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08509312"/>
        <c:scaling>
          <c:orientation val="minMax"/>
          <c:max val="20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085077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2866724992709246E-2"/>
          <c:y val="0.15656565656565657"/>
          <c:w val="0.42913871877126469"/>
          <c:h val="0.14937882764654417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1"/>
          <c:order val="0"/>
          <c:tx>
            <c:strRef>
              <c:f>'Figures (EN)'!$C$34</c:f>
              <c:strCache>
                <c:ptCount val="1"/>
                <c:pt idx="0">
                  <c:v>Debt service ratio (DSR)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data!$A$3:$A$111</c:f>
              <c:strCache>
                <c:ptCount val="109"/>
                <c:pt idx="0">
                  <c:v>1990Q1</c:v>
                </c:pt>
                <c:pt idx="1">
                  <c:v>1990Q2</c:v>
                </c:pt>
                <c:pt idx="2">
                  <c:v>1990Q3</c:v>
                </c:pt>
                <c:pt idx="3">
                  <c:v>1990Q4</c:v>
                </c:pt>
                <c:pt idx="4">
                  <c:v>1991Q1</c:v>
                </c:pt>
                <c:pt idx="5">
                  <c:v>1991Q2</c:v>
                </c:pt>
                <c:pt idx="6">
                  <c:v>1991Q3</c:v>
                </c:pt>
                <c:pt idx="7">
                  <c:v>1991Q4</c:v>
                </c:pt>
                <c:pt idx="8">
                  <c:v>1992Q1</c:v>
                </c:pt>
                <c:pt idx="9">
                  <c:v>1992Q2</c:v>
                </c:pt>
                <c:pt idx="10">
                  <c:v>1992Q3</c:v>
                </c:pt>
                <c:pt idx="11">
                  <c:v>1992Q4</c:v>
                </c:pt>
                <c:pt idx="12">
                  <c:v>1993Q1</c:v>
                </c:pt>
                <c:pt idx="13">
                  <c:v>1993Q2</c:v>
                </c:pt>
                <c:pt idx="14">
                  <c:v>1993Q3</c:v>
                </c:pt>
                <c:pt idx="15">
                  <c:v>1993Q4</c:v>
                </c:pt>
                <c:pt idx="16">
                  <c:v>1994Q1</c:v>
                </c:pt>
                <c:pt idx="17">
                  <c:v>1994Q2</c:v>
                </c:pt>
                <c:pt idx="18">
                  <c:v>1994Q3</c:v>
                </c:pt>
                <c:pt idx="19">
                  <c:v>1994Q4</c:v>
                </c:pt>
                <c:pt idx="20">
                  <c:v>1995Q1</c:v>
                </c:pt>
                <c:pt idx="21">
                  <c:v>1995Q2</c:v>
                </c:pt>
                <c:pt idx="22">
                  <c:v>1995Q3</c:v>
                </c:pt>
                <c:pt idx="23">
                  <c:v>1995Q4</c:v>
                </c:pt>
                <c:pt idx="24">
                  <c:v>1996Q1</c:v>
                </c:pt>
                <c:pt idx="25">
                  <c:v>1996Q2</c:v>
                </c:pt>
                <c:pt idx="26">
                  <c:v>1996Q3</c:v>
                </c:pt>
                <c:pt idx="27">
                  <c:v>1996Q4</c:v>
                </c:pt>
                <c:pt idx="28">
                  <c:v>1997Q1</c:v>
                </c:pt>
                <c:pt idx="29">
                  <c:v>1997Q2</c:v>
                </c:pt>
                <c:pt idx="30">
                  <c:v>1997Q3</c:v>
                </c:pt>
                <c:pt idx="31">
                  <c:v>1997Q4</c:v>
                </c:pt>
                <c:pt idx="32">
                  <c:v>1998Q1</c:v>
                </c:pt>
                <c:pt idx="33">
                  <c:v>1998Q2</c:v>
                </c:pt>
                <c:pt idx="34">
                  <c:v>1998Q3</c:v>
                </c:pt>
                <c:pt idx="35">
                  <c:v>1998Q4</c:v>
                </c:pt>
                <c:pt idx="36">
                  <c:v>1999Q1</c:v>
                </c:pt>
                <c:pt idx="37">
                  <c:v>1999Q2</c:v>
                </c:pt>
                <c:pt idx="38">
                  <c:v>1999Q3</c:v>
                </c:pt>
                <c:pt idx="39">
                  <c:v>1999Q4</c:v>
                </c:pt>
                <c:pt idx="40">
                  <c:v>2000Q1</c:v>
                </c:pt>
                <c:pt idx="41">
                  <c:v>2000Q2</c:v>
                </c:pt>
                <c:pt idx="42">
                  <c:v>2000Q3</c:v>
                </c:pt>
                <c:pt idx="43">
                  <c:v>2000Q4</c:v>
                </c:pt>
                <c:pt idx="44">
                  <c:v>2001Q1</c:v>
                </c:pt>
                <c:pt idx="45">
                  <c:v>2001Q2</c:v>
                </c:pt>
                <c:pt idx="46">
                  <c:v>2001Q3</c:v>
                </c:pt>
                <c:pt idx="47">
                  <c:v>2001Q4</c:v>
                </c:pt>
                <c:pt idx="48">
                  <c:v>2002Q1</c:v>
                </c:pt>
                <c:pt idx="49">
                  <c:v>2002Q2</c:v>
                </c:pt>
                <c:pt idx="50">
                  <c:v>2002Q3</c:v>
                </c:pt>
                <c:pt idx="51">
                  <c:v>2002Q4</c:v>
                </c:pt>
                <c:pt idx="52">
                  <c:v>2003Q1</c:v>
                </c:pt>
                <c:pt idx="53">
                  <c:v>2003Q2</c:v>
                </c:pt>
                <c:pt idx="54">
                  <c:v>2003Q3</c:v>
                </c:pt>
                <c:pt idx="55">
                  <c:v>2003Q4</c:v>
                </c:pt>
                <c:pt idx="56">
                  <c:v>2004Q1</c:v>
                </c:pt>
                <c:pt idx="57">
                  <c:v>2004Q2</c:v>
                </c:pt>
                <c:pt idx="58">
                  <c:v>2004Q3</c:v>
                </c:pt>
                <c:pt idx="59">
                  <c:v>2004Q4</c:v>
                </c:pt>
                <c:pt idx="60">
                  <c:v>2005Q1</c:v>
                </c:pt>
                <c:pt idx="61">
                  <c:v>2005Q2</c:v>
                </c:pt>
                <c:pt idx="62">
                  <c:v>2005Q3</c:v>
                </c:pt>
                <c:pt idx="63">
                  <c:v>2005Q4</c:v>
                </c:pt>
                <c:pt idx="64">
                  <c:v>2006Q1</c:v>
                </c:pt>
                <c:pt idx="65">
                  <c:v>2006Q2</c:v>
                </c:pt>
                <c:pt idx="66">
                  <c:v>2006Q3</c:v>
                </c:pt>
                <c:pt idx="67">
                  <c:v>2006Q4</c:v>
                </c:pt>
                <c:pt idx="68">
                  <c:v>2007Q1</c:v>
                </c:pt>
                <c:pt idx="69">
                  <c:v>2007Q2</c:v>
                </c:pt>
                <c:pt idx="70">
                  <c:v>2007Q3</c:v>
                </c:pt>
                <c:pt idx="71">
                  <c:v>2007Q4</c:v>
                </c:pt>
                <c:pt idx="72">
                  <c:v>2008Q1</c:v>
                </c:pt>
                <c:pt idx="73">
                  <c:v>2008Q2</c:v>
                </c:pt>
                <c:pt idx="74">
                  <c:v>2008Q3</c:v>
                </c:pt>
                <c:pt idx="75">
                  <c:v>2008Q4</c:v>
                </c:pt>
                <c:pt idx="76">
                  <c:v>2009Q1</c:v>
                </c:pt>
                <c:pt idx="77">
                  <c:v>2009Q2</c:v>
                </c:pt>
                <c:pt idx="78">
                  <c:v>2009Q3</c:v>
                </c:pt>
                <c:pt idx="79">
                  <c:v>2009Q4</c:v>
                </c:pt>
                <c:pt idx="80">
                  <c:v>2010Q1</c:v>
                </c:pt>
                <c:pt idx="81">
                  <c:v>2010Q2</c:v>
                </c:pt>
                <c:pt idx="82">
                  <c:v>2010Q3</c:v>
                </c:pt>
                <c:pt idx="83">
                  <c:v>2010Q4</c:v>
                </c:pt>
                <c:pt idx="84">
                  <c:v>2011Q1</c:v>
                </c:pt>
                <c:pt idx="85">
                  <c:v>2011Q2</c:v>
                </c:pt>
                <c:pt idx="86">
                  <c:v>2011Q3</c:v>
                </c:pt>
                <c:pt idx="87">
                  <c:v>2011Q4</c:v>
                </c:pt>
                <c:pt idx="88">
                  <c:v>2012Q1</c:v>
                </c:pt>
                <c:pt idx="89">
                  <c:v>2012Q2</c:v>
                </c:pt>
                <c:pt idx="90">
                  <c:v>2012Q3</c:v>
                </c:pt>
                <c:pt idx="91">
                  <c:v>2012Q4</c:v>
                </c:pt>
                <c:pt idx="92">
                  <c:v>2013Q1</c:v>
                </c:pt>
                <c:pt idx="93">
                  <c:v>2013Q2</c:v>
                </c:pt>
                <c:pt idx="94">
                  <c:v>2013Q3</c:v>
                </c:pt>
                <c:pt idx="95">
                  <c:v>2013Q4</c:v>
                </c:pt>
                <c:pt idx="96">
                  <c:v>2014Q1</c:v>
                </c:pt>
                <c:pt idx="97">
                  <c:v>2014Q2</c:v>
                </c:pt>
                <c:pt idx="98">
                  <c:v>2014Q3</c:v>
                </c:pt>
                <c:pt idx="99">
                  <c:v>2014Q4</c:v>
                </c:pt>
                <c:pt idx="100">
                  <c:v>2015Q1</c:v>
                </c:pt>
                <c:pt idx="101">
                  <c:v>2015Q2</c:v>
                </c:pt>
                <c:pt idx="102">
                  <c:v>2015Q3</c:v>
                </c:pt>
                <c:pt idx="103">
                  <c:v>2015Q4</c:v>
                </c:pt>
                <c:pt idx="104">
                  <c:v>2016Q1</c:v>
                </c:pt>
                <c:pt idx="105">
                  <c:v>2016Q2</c:v>
                </c:pt>
                <c:pt idx="106">
                  <c:v>2016Q3</c:v>
                </c:pt>
                <c:pt idx="107">
                  <c:v>2016Q4</c:v>
                </c:pt>
                <c:pt idx="108">
                  <c:v>2017Q1</c:v>
                </c:pt>
              </c:strCache>
            </c:strRef>
          </c:cat>
          <c:val>
            <c:numRef>
              <c:f>data!$O$3:$O$111</c:f>
              <c:numCache>
                <c:formatCode>0.00</c:formatCode>
                <c:ptCount val="109"/>
                <c:pt idx="0">
                  <c:v>12.207363822769011</c:v>
                </c:pt>
                <c:pt idx="1">
                  <c:v>12.695913352143442</c:v>
                </c:pt>
                <c:pt idx="2">
                  <c:v>12.478917763825972</c:v>
                </c:pt>
                <c:pt idx="3">
                  <c:v>12.304073874780858</c:v>
                </c:pt>
                <c:pt idx="4">
                  <c:v>12.18436564250843</c:v>
                </c:pt>
                <c:pt idx="5">
                  <c:v>12.13335651569156</c:v>
                </c:pt>
                <c:pt idx="6">
                  <c:v>11.946808055757472</c:v>
                </c:pt>
                <c:pt idx="7">
                  <c:v>11.80383860525578</c:v>
                </c:pt>
                <c:pt idx="8">
                  <c:v>11.772541335808326</c:v>
                </c:pt>
                <c:pt idx="9">
                  <c:v>11.544337990123665</c:v>
                </c:pt>
                <c:pt idx="10">
                  <c:v>11.180701105494595</c:v>
                </c:pt>
                <c:pt idx="11">
                  <c:v>11.542498250758005</c:v>
                </c:pt>
                <c:pt idx="12">
                  <c:v>11.189241305937895</c:v>
                </c:pt>
                <c:pt idx="13">
                  <c:v>10.642756590734578</c:v>
                </c:pt>
                <c:pt idx="14">
                  <c:v>10.926822030055973</c:v>
                </c:pt>
                <c:pt idx="15">
                  <c:v>11.069563054473095</c:v>
                </c:pt>
                <c:pt idx="16">
                  <c:v>11.056633327350749</c:v>
                </c:pt>
                <c:pt idx="17">
                  <c:v>11.061617811120634</c:v>
                </c:pt>
                <c:pt idx="18">
                  <c:v>11.324058682074208</c:v>
                </c:pt>
                <c:pt idx="19">
                  <c:v>11.409294396915675</c:v>
                </c:pt>
                <c:pt idx="20">
                  <c:v>11.887371986703197</c:v>
                </c:pt>
                <c:pt idx="21">
                  <c:v>11.820554496296065</c:v>
                </c:pt>
                <c:pt idx="22">
                  <c:v>11.845202255186383</c:v>
                </c:pt>
                <c:pt idx="23">
                  <c:v>11.839282382936384</c:v>
                </c:pt>
                <c:pt idx="24">
                  <c:v>11.832246990327295</c:v>
                </c:pt>
                <c:pt idx="25">
                  <c:v>11.900298548913421</c:v>
                </c:pt>
                <c:pt idx="26">
                  <c:v>11.95871524301009</c:v>
                </c:pt>
                <c:pt idx="27">
                  <c:v>11.800810742722781</c:v>
                </c:pt>
                <c:pt idx="28">
                  <c:v>11.8144741738754</c:v>
                </c:pt>
                <c:pt idx="29">
                  <c:v>11.842065414900061</c:v>
                </c:pt>
                <c:pt idx="30">
                  <c:v>11.693524585325541</c:v>
                </c:pt>
                <c:pt idx="31">
                  <c:v>11.861680739847206</c:v>
                </c:pt>
                <c:pt idx="32">
                  <c:v>12.145066883560151</c:v>
                </c:pt>
                <c:pt idx="33">
                  <c:v>12.252244437697879</c:v>
                </c:pt>
                <c:pt idx="34">
                  <c:v>12.313919623149776</c:v>
                </c:pt>
                <c:pt idx="35">
                  <c:v>12.205087649927508</c:v>
                </c:pt>
                <c:pt idx="36">
                  <c:v>12.228020152806998</c:v>
                </c:pt>
                <c:pt idx="37">
                  <c:v>12.004421819769902</c:v>
                </c:pt>
                <c:pt idx="38">
                  <c:v>11.914216562055458</c:v>
                </c:pt>
                <c:pt idx="39">
                  <c:v>12.050866774638592</c:v>
                </c:pt>
                <c:pt idx="40">
                  <c:v>12.169839791111752</c:v>
                </c:pt>
                <c:pt idx="41">
                  <c:v>12.294987072125959</c:v>
                </c:pt>
                <c:pt idx="42">
                  <c:v>12.27581085673291</c:v>
                </c:pt>
                <c:pt idx="43">
                  <c:v>12.28473729447629</c:v>
                </c:pt>
                <c:pt idx="44">
                  <c:v>12.013646137398345</c:v>
                </c:pt>
                <c:pt idx="45">
                  <c:v>12.236946093477183</c:v>
                </c:pt>
                <c:pt idx="46">
                  <c:v>11.952542169757617</c:v>
                </c:pt>
                <c:pt idx="47">
                  <c:v>11.734566209501567</c:v>
                </c:pt>
                <c:pt idx="48">
                  <c:v>11.660217561590425</c:v>
                </c:pt>
                <c:pt idx="49">
                  <c:v>11.778361572955786</c:v>
                </c:pt>
                <c:pt idx="50">
                  <c:v>11.862127089683199</c:v>
                </c:pt>
                <c:pt idx="51">
                  <c:v>11.917083647496973</c:v>
                </c:pt>
                <c:pt idx="52">
                  <c:v>12.022766335127216</c:v>
                </c:pt>
                <c:pt idx="53">
                  <c:v>12.305951572754017</c:v>
                </c:pt>
                <c:pt idx="54">
                  <c:v>12.404667158222967</c:v>
                </c:pt>
                <c:pt idx="55">
                  <c:v>12.433342063178072</c:v>
                </c:pt>
                <c:pt idx="56">
                  <c:v>12.427599547188059</c:v>
                </c:pt>
                <c:pt idx="57">
                  <c:v>12.313599380501945</c:v>
                </c:pt>
                <c:pt idx="58">
                  <c:v>12.367739292800868</c:v>
                </c:pt>
                <c:pt idx="59">
                  <c:v>12.623018476581516</c:v>
                </c:pt>
                <c:pt idx="60">
                  <c:v>13.063189356468378</c:v>
                </c:pt>
                <c:pt idx="61">
                  <c:v>13.119894039186875</c:v>
                </c:pt>
                <c:pt idx="62">
                  <c:v>13.300694850714866</c:v>
                </c:pt>
                <c:pt idx="63">
                  <c:v>13.498856285883083</c:v>
                </c:pt>
                <c:pt idx="64">
                  <c:v>13.43184459571642</c:v>
                </c:pt>
                <c:pt idx="65">
                  <c:v>13.882290072627463</c:v>
                </c:pt>
                <c:pt idx="66">
                  <c:v>13.934550055234013</c:v>
                </c:pt>
                <c:pt idx="67">
                  <c:v>14.005646318322766</c:v>
                </c:pt>
                <c:pt idx="68">
                  <c:v>14.109030921854679</c:v>
                </c:pt>
                <c:pt idx="69">
                  <c:v>14.476054272757718</c:v>
                </c:pt>
                <c:pt idx="70">
                  <c:v>14.804247116391299</c:v>
                </c:pt>
                <c:pt idx="71">
                  <c:v>14.940419205265874</c:v>
                </c:pt>
                <c:pt idx="72">
                  <c:v>14.763139410861854</c:v>
                </c:pt>
                <c:pt idx="73">
                  <c:v>14.623616425252802</c:v>
                </c:pt>
                <c:pt idx="74">
                  <c:v>14.42364581628671</c:v>
                </c:pt>
                <c:pt idx="75">
                  <c:v>14.322894696880221</c:v>
                </c:pt>
                <c:pt idx="76">
                  <c:v>14.118332030054738</c:v>
                </c:pt>
                <c:pt idx="77">
                  <c:v>14.023479279493404</c:v>
                </c:pt>
                <c:pt idx="78">
                  <c:v>13.76958786751365</c:v>
                </c:pt>
                <c:pt idx="79">
                  <c:v>13.729025671425514</c:v>
                </c:pt>
                <c:pt idx="80">
                  <c:v>13.736367698742749</c:v>
                </c:pt>
                <c:pt idx="81">
                  <c:v>14.062385619585992</c:v>
                </c:pt>
                <c:pt idx="82">
                  <c:v>13.967869488847359</c:v>
                </c:pt>
                <c:pt idx="83">
                  <c:v>13.942277396181234</c:v>
                </c:pt>
                <c:pt idx="84">
                  <c:v>13.946365848125229</c:v>
                </c:pt>
                <c:pt idx="85">
                  <c:v>14.025180811346985</c:v>
                </c:pt>
                <c:pt idx="86">
                  <c:v>13.988554713345483</c:v>
                </c:pt>
                <c:pt idx="87">
                  <c:v>13.864038854728008</c:v>
                </c:pt>
                <c:pt idx="88">
                  <c:v>13.81211508271948</c:v>
                </c:pt>
                <c:pt idx="89">
                  <c:v>13.871962093991581</c:v>
                </c:pt>
                <c:pt idx="90">
                  <c:v>13.839025711222646</c:v>
                </c:pt>
                <c:pt idx="91">
                  <c:v>13.925390083473438</c:v>
                </c:pt>
                <c:pt idx="92">
                  <c:v>13.874281256320611</c:v>
                </c:pt>
                <c:pt idx="93">
                  <c:v>13.896452871399525</c:v>
                </c:pt>
                <c:pt idx="94">
                  <c:v>13.988622087711285</c:v>
                </c:pt>
                <c:pt idx="95">
                  <c:v>13.92227620688681</c:v>
                </c:pt>
                <c:pt idx="96">
                  <c:v>14.101035190843465</c:v>
                </c:pt>
                <c:pt idx="97">
                  <c:v>14.113018548100197</c:v>
                </c:pt>
                <c:pt idx="98">
                  <c:v>14.052819670773943</c:v>
                </c:pt>
                <c:pt idx="99">
                  <c:v>14.101818331131991</c:v>
                </c:pt>
                <c:pt idx="100">
                  <c:v>14.112256742450803</c:v>
                </c:pt>
                <c:pt idx="101">
                  <c:v>13.980730087310516</c:v>
                </c:pt>
                <c:pt idx="102">
                  <c:v>13.993641363625816</c:v>
                </c:pt>
                <c:pt idx="103">
                  <c:v>13.905037329949538</c:v>
                </c:pt>
                <c:pt idx="104">
                  <c:v>14.120662074369104</c:v>
                </c:pt>
                <c:pt idx="105">
                  <c:v>14.262919982711612</c:v>
                </c:pt>
                <c:pt idx="106">
                  <c:v>14.193817208609111</c:v>
                </c:pt>
                <c:pt idx="107">
                  <c:v>14.126569451701261</c:v>
                </c:pt>
                <c:pt idx="108">
                  <c:v>14.167176723729957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'Figures (EN)'!$D$34</c:f>
              <c:strCache>
                <c:ptCount val="1"/>
                <c:pt idx="0">
                  <c:v>Interest-only debt service ratio</c:v>
                </c:pt>
              </c:strCache>
            </c:strRef>
          </c:tx>
          <c:spPr>
            <a:ln>
              <a:solidFill>
                <a:srgbClr val="BBC07D"/>
              </a:solidFill>
            </a:ln>
          </c:spPr>
          <c:marker>
            <c:symbol val="none"/>
          </c:marker>
          <c:cat>
            <c:strRef>
              <c:f>data!$A$3:$A$111</c:f>
              <c:strCache>
                <c:ptCount val="109"/>
                <c:pt idx="0">
                  <c:v>1990Q1</c:v>
                </c:pt>
                <c:pt idx="1">
                  <c:v>1990Q2</c:v>
                </c:pt>
                <c:pt idx="2">
                  <c:v>1990Q3</c:v>
                </c:pt>
                <c:pt idx="3">
                  <c:v>1990Q4</c:v>
                </c:pt>
                <c:pt idx="4">
                  <c:v>1991Q1</c:v>
                </c:pt>
                <c:pt idx="5">
                  <c:v>1991Q2</c:v>
                </c:pt>
                <c:pt idx="6">
                  <c:v>1991Q3</c:v>
                </c:pt>
                <c:pt idx="7">
                  <c:v>1991Q4</c:v>
                </c:pt>
                <c:pt idx="8">
                  <c:v>1992Q1</c:v>
                </c:pt>
                <c:pt idx="9">
                  <c:v>1992Q2</c:v>
                </c:pt>
                <c:pt idx="10">
                  <c:v>1992Q3</c:v>
                </c:pt>
                <c:pt idx="11">
                  <c:v>1992Q4</c:v>
                </c:pt>
                <c:pt idx="12">
                  <c:v>1993Q1</c:v>
                </c:pt>
                <c:pt idx="13">
                  <c:v>1993Q2</c:v>
                </c:pt>
                <c:pt idx="14">
                  <c:v>1993Q3</c:v>
                </c:pt>
                <c:pt idx="15">
                  <c:v>1993Q4</c:v>
                </c:pt>
                <c:pt idx="16">
                  <c:v>1994Q1</c:v>
                </c:pt>
                <c:pt idx="17">
                  <c:v>1994Q2</c:v>
                </c:pt>
                <c:pt idx="18">
                  <c:v>1994Q3</c:v>
                </c:pt>
                <c:pt idx="19">
                  <c:v>1994Q4</c:v>
                </c:pt>
                <c:pt idx="20">
                  <c:v>1995Q1</c:v>
                </c:pt>
                <c:pt idx="21">
                  <c:v>1995Q2</c:v>
                </c:pt>
                <c:pt idx="22">
                  <c:v>1995Q3</c:v>
                </c:pt>
                <c:pt idx="23">
                  <c:v>1995Q4</c:v>
                </c:pt>
                <c:pt idx="24">
                  <c:v>1996Q1</c:v>
                </c:pt>
                <c:pt idx="25">
                  <c:v>1996Q2</c:v>
                </c:pt>
                <c:pt idx="26">
                  <c:v>1996Q3</c:v>
                </c:pt>
                <c:pt idx="27">
                  <c:v>1996Q4</c:v>
                </c:pt>
                <c:pt idx="28">
                  <c:v>1997Q1</c:v>
                </c:pt>
                <c:pt idx="29">
                  <c:v>1997Q2</c:v>
                </c:pt>
                <c:pt idx="30">
                  <c:v>1997Q3</c:v>
                </c:pt>
                <c:pt idx="31">
                  <c:v>1997Q4</c:v>
                </c:pt>
                <c:pt idx="32">
                  <c:v>1998Q1</c:v>
                </c:pt>
                <c:pt idx="33">
                  <c:v>1998Q2</c:v>
                </c:pt>
                <c:pt idx="34">
                  <c:v>1998Q3</c:v>
                </c:pt>
                <c:pt idx="35">
                  <c:v>1998Q4</c:v>
                </c:pt>
                <c:pt idx="36">
                  <c:v>1999Q1</c:v>
                </c:pt>
                <c:pt idx="37">
                  <c:v>1999Q2</c:v>
                </c:pt>
                <c:pt idx="38">
                  <c:v>1999Q3</c:v>
                </c:pt>
                <c:pt idx="39">
                  <c:v>1999Q4</c:v>
                </c:pt>
                <c:pt idx="40">
                  <c:v>2000Q1</c:v>
                </c:pt>
                <c:pt idx="41">
                  <c:v>2000Q2</c:v>
                </c:pt>
                <c:pt idx="42">
                  <c:v>2000Q3</c:v>
                </c:pt>
                <c:pt idx="43">
                  <c:v>2000Q4</c:v>
                </c:pt>
                <c:pt idx="44">
                  <c:v>2001Q1</c:v>
                </c:pt>
                <c:pt idx="45">
                  <c:v>2001Q2</c:v>
                </c:pt>
                <c:pt idx="46">
                  <c:v>2001Q3</c:v>
                </c:pt>
                <c:pt idx="47">
                  <c:v>2001Q4</c:v>
                </c:pt>
                <c:pt idx="48">
                  <c:v>2002Q1</c:v>
                </c:pt>
                <c:pt idx="49">
                  <c:v>2002Q2</c:v>
                </c:pt>
                <c:pt idx="50">
                  <c:v>2002Q3</c:v>
                </c:pt>
                <c:pt idx="51">
                  <c:v>2002Q4</c:v>
                </c:pt>
                <c:pt idx="52">
                  <c:v>2003Q1</c:v>
                </c:pt>
                <c:pt idx="53">
                  <c:v>2003Q2</c:v>
                </c:pt>
                <c:pt idx="54">
                  <c:v>2003Q3</c:v>
                </c:pt>
                <c:pt idx="55">
                  <c:v>2003Q4</c:v>
                </c:pt>
                <c:pt idx="56">
                  <c:v>2004Q1</c:v>
                </c:pt>
                <c:pt idx="57">
                  <c:v>2004Q2</c:v>
                </c:pt>
                <c:pt idx="58">
                  <c:v>2004Q3</c:v>
                </c:pt>
                <c:pt idx="59">
                  <c:v>2004Q4</c:v>
                </c:pt>
                <c:pt idx="60">
                  <c:v>2005Q1</c:v>
                </c:pt>
                <c:pt idx="61">
                  <c:v>2005Q2</c:v>
                </c:pt>
                <c:pt idx="62">
                  <c:v>2005Q3</c:v>
                </c:pt>
                <c:pt idx="63">
                  <c:v>2005Q4</c:v>
                </c:pt>
                <c:pt idx="64">
                  <c:v>2006Q1</c:v>
                </c:pt>
                <c:pt idx="65">
                  <c:v>2006Q2</c:v>
                </c:pt>
                <c:pt idx="66">
                  <c:v>2006Q3</c:v>
                </c:pt>
                <c:pt idx="67">
                  <c:v>2006Q4</c:v>
                </c:pt>
                <c:pt idx="68">
                  <c:v>2007Q1</c:v>
                </c:pt>
                <c:pt idx="69">
                  <c:v>2007Q2</c:v>
                </c:pt>
                <c:pt idx="70">
                  <c:v>2007Q3</c:v>
                </c:pt>
                <c:pt idx="71">
                  <c:v>2007Q4</c:v>
                </c:pt>
                <c:pt idx="72">
                  <c:v>2008Q1</c:v>
                </c:pt>
                <c:pt idx="73">
                  <c:v>2008Q2</c:v>
                </c:pt>
                <c:pt idx="74">
                  <c:v>2008Q3</c:v>
                </c:pt>
                <c:pt idx="75">
                  <c:v>2008Q4</c:v>
                </c:pt>
                <c:pt idx="76">
                  <c:v>2009Q1</c:v>
                </c:pt>
                <c:pt idx="77">
                  <c:v>2009Q2</c:v>
                </c:pt>
                <c:pt idx="78">
                  <c:v>2009Q3</c:v>
                </c:pt>
                <c:pt idx="79">
                  <c:v>2009Q4</c:v>
                </c:pt>
                <c:pt idx="80">
                  <c:v>2010Q1</c:v>
                </c:pt>
                <c:pt idx="81">
                  <c:v>2010Q2</c:v>
                </c:pt>
                <c:pt idx="82">
                  <c:v>2010Q3</c:v>
                </c:pt>
                <c:pt idx="83">
                  <c:v>2010Q4</c:v>
                </c:pt>
                <c:pt idx="84">
                  <c:v>2011Q1</c:v>
                </c:pt>
                <c:pt idx="85">
                  <c:v>2011Q2</c:v>
                </c:pt>
                <c:pt idx="86">
                  <c:v>2011Q3</c:v>
                </c:pt>
                <c:pt idx="87">
                  <c:v>2011Q4</c:v>
                </c:pt>
                <c:pt idx="88">
                  <c:v>2012Q1</c:v>
                </c:pt>
                <c:pt idx="89">
                  <c:v>2012Q2</c:v>
                </c:pt>
                <c:pt idx="90">
                  <c:v>2012Q3</c:v>
                </c:pt>
                <c:pt idx="91">
                  <c:v>2012Q4</c:v>
                </c:pt>
                <c:pt idx="92">
                  <c:v>2013Q1</c:v>
                </c:pt>
                <c:pt idx="93">
                  <c:v>2013Q2</c:v>
                </c:pt>
                <c:pt idx="94">
                  <c:v>2013Q3</c:v>
                </c:pt>
                <c:pt idx="95">
                  <c:v>2013Q4</c:v>
                </c:pt>
                <c:pt idx="96">
                  <c:v>2014Q1</c:v>
                </c:pt>
                <c:pt idx="97">
                  <c:v>2014Q2</c:v>
                </c:pt>
                <c:pt idx="98">
                  <c:v>2014Q3</c:v>
                </c:pt>
                <c:pt idx="99">
                  <c:v>2014Q4</c:v>
                </c:pt>
                <c:pt idx="100">
                  <c:v>2015Q1</c:v>
                </c:pt>
                <c:pt idx="101">
                  <c:v>2015Q2</c:v>
                </c:pt>
                <c:pt idx="102">
                  <c:v>2015Q3</c:v>
                </c:pt>
                <c:pt idx="103">
                  <c:v>2015Q4</c:v>
                </c:pt>
                <c:pt idx="104">
                  <c:v>2016Q1</c:v>
                </c:pt>
                <c:pt idx="105">
                  <c:v>2016Q2</c:v>
                </c:pt>
                <c:pt idx="106">
                  <c:v>2016Q3</c:v>
                </c:pt>
                <c:pt idx="107">
                  <c:v>2016Q4</c:v>
                </c:pt>
                <c:pt idx="108">
                  <c:v>2017Q1</c:v>
                </c:pt>
              </c:strCache>
            </c:strRef>
          </c:cat>
          <c:val>
            <c:numRef>
              <c:f>data!$P$3:$P$111</c:f>
              <c:numCache>
                <c:formatCode>0.00</c:formatCode>
                <c:ptCount val="109"/>
                <c:pt idx="0">
                  <c:v>10.675760007132032</c:v>
                </c:pt>
                <c:pt idx="1">
                  <c:v>11.221443524164922</c:v>
                </c:pt>
                <c:pt idx="2">
                  <c:v>11.144666083869772</c:v>
                </c:pt>
                <c:pt idx="3">
                  <c:v>11.097707035114823</c:v>
                </c:pt>
                <c:pt idx="4">
                  <c:v>11.044092285780474</c:v>
                </c:pt>
                <c:pt idx="5">
                  <c:v>10.999739198469964</c:v>
                </c:pt>
                <c:pt idx="6">
                  <c:v>10.700816693034593</c:v>
                </c:pt>
                <c:pt idx="7">
                  <c:v>10.452085404294003</c:v>
                </c:pt>
                <c:pt idx="8">
                  <c:v>10.304733422708054</c:v>
                </c:pt>
                <c:pt idx="9">
                  <c:v>10.013084033258767</c:v>
                </c:pt>
                <c:pt idx="10">
                  <c:v>9.6034192249208896</c:v>
                </c:pt>
                <c:pt idx="11">
                  <c:v>9.8032519241661955</c:v>
                </c:pt>
                <c:pt idx="12">
                  <c:v>9.2218565064166498</c:v>
                </c:pt>
                <c:pt idx="13">
                  <c:v>8.7831136421807017</c:v>
                </c:pt>
                <c:pt idx="14">
                  <c:v>8.8519211587130169</c:v>
                </c:pt>
                <c:pt idx="15">
                  <c:v>8.8649365724235132</c:v>
                </c:pt>
                <c:pt idx="16">
                  <c:v>8.7136353995007259</c:v>
                </c:pt>
                <c:pt idx="17">
                  <c:v>8.6315057640382236</c:v>
                </c:pt>
                <c:pt idx="18">
                  <c:v>8.8773583383095822</c:v>
                </c:pt>
                <c:pt idx="19">
                  <c:v>8.963819719925441</c:v>
                </c:pt>
                <c:pt idx="20">
                  <c:v>9.3211840785806217</c:v>
                </c:pt>
                <c:pt idx="21">
                  <c:v>9.4950457912668398</c:v>
                </c:pt>
                <c:pt idx="22">
                  <c:v>9.4508261457738723</c:v>
                </c:pt>
                <c:pt idx="23">
                  <c:v>9.3681984951184631</c:v>
                </c:pt>
                <c:pt idx="24">
                  <c:v>9.2582712842043406</c:v>
                </c:pt>
                <c:pt idx="25">
                  <c:v>9.1740146728690775</c:v>
                </c:pt>
                <c:pt idx="26">
                  <c:v>9.0094739274435796</c:v>
                </c:pt>
                <c:pt idx="27">
                  <c:v>8.758617004221664</c:v>
                </c:pt>
                <c:pt idx="28">
                  <c:v>8.408964904419415</c:v>
                </c:pt>
                <c:pt idx="29">
                  <c:v>8.3176862507571165</c:v>
                </c:pt>
                <c:pt idx="30">
                  <c:v>8.0913169234401749</c:v>
                </c:pt>
                <c:pt idx="31">
                  <c:v>8.1171181050553791</c:v>
                </c:pt>
                <c:pt idx="32">
                  <c:v>8.2765682415651192</c:v>
                </c:pt>
                <c:pt idx="33">
                  <c:v>8.3062265978517011</c:v>
                </c:pt>
                <c:pt idx="34">
                  <c:v>8.3056548689415894</c:v>
                </c:pt>
                <c:pt idx="35">
                  <c:v>8.3196326125713647</c:v>
                </c:pt>
                <c:pt idx="36">
                  <c:v>8.1427859594729277</c:v>
                </c:pt>
                <c:pt idx="37">
                  <c:v>7.9285685040874538</c:v>
                </c:pt>
                <c:pt idx="38">
                  <c:v>7.7996588618390446</c:v>
                </c:pt>
                <c:pt idx="39">
                  <c:v>7.7666473383586929</c:v>
                </c:pt>
                <c:pt idx="40">
                  <c:v>8.1377192867358588</c:v>
                </c:pt>
                <c:pt idx="41">
                  <c:v>8.4153385044829498</c:v>
                </c:pt>
                <c:pt idx="42">
                  <c:v>8.3854605867619849</c:v>
                </c:pt>
                <c:pt idx="43">
                  <c:v>8.4831283506780188</c:v>
                </c:pt>
                <c:pt idx="44">
                  <c:v>8.3066056434466109</c:v>
                </c:pt>
                <c:pt idx="45">
                  <c:v>8.2890698230072228</c:v>
                </c:pt>
                <c:pt idx="46">
                  <c:v>7.8814752673997059</c:v>
                </c:pt>
                <c:pt idx="47">
                  <c:v>7.5569271832513127</c:v>
                </c:pt>
                <c:pt idx="48">
                  <c:v>7.2082737011973546</c:v>
                </c:pt>
                <c:pt idx="49">
                  <c:v>7.1730404170413333</c:v>
                </c:pt>
                <c:pt idx="50">
                  <c:v>7.2209522490071123</c:v>
                </c:pt>
                <c:pt idx="51">
                  <c:v>7.3931272419859715</c:v>
                </c:pt>
                <c:pt idx="52">
                  <c:v>7.2063340001690568</c:v>
                </c:pt>
                <c:pt idx="53">
                  <c:v>7.3687485856528632</c:v>
                </c:pt>
                <c:pt idx="54">
                  <c:v>7.5461396882932679</c:v>
                </c:pt>
                <c:pt idx="55">
                  <c:v>7.4160959762845415</c:v>
                </c:pt>
                <c:pt idx="56">
                  <c:v>7.4680998384384587</c:v>
                </c:pt>
                <c:pt idx="57">
                  <c:v>7.2613561199632173</c:v>
                </c:pt>
                <c:pt idx="58">
                  <c:v>7.1863645793989814</c:v>
                </c:pt>
                <c:pt idx="59">
                  <c:v>7.2033270545408365</c:v>
                </c:pt>
                <c:pt idx="60">
                  <c:v>7.5187134657603085</c:v>
                </c:pt>
                <c:pt idx="61">
                  <c:v>7.5000388040087129</c:v>
                </c:pt>
                <c:pt idx="62">
                  <c:v>7.5838285555931897</c:v>
                </c:pt>
                <c:pt idx="63">
                  <c:v>7.4540873262337213</c:v>
                </c:pt>
                <c:pt idx="64">
                  <c:v>7.7814456348702521</c:v>
                </c:pt>
                <c:pt idx="65">
                  <c:v>8.160994923364667</c:v>
                </c:pt>
                <c:pt idx="66">
                  <c:v>8.3091782878400196</c:v>
                </c:pt>
                <c:pt idx="67">
                  <c:v>8.4139399268755497</c:v>
                </c:pt>
                <c:pt idx="68">
                  <c:v>8.4449339007400752</c:v>
                </c:pt>
                <c:pt idx="69">
                  <c:v>8.7754233836294677</c:v>
                </c:pt>
                <c:pt idx="70">
                  <c:v>8.9637880755422366</c:v>
                </c:pt>
                <c:pt idx="71">
                  <c:v>9.116016005858814</c:v>
                </c:pt>
                <c:pt idx="72">
                  <c:v>9.0057318268138502</c:v>
                </c:pt>
                <c:pt idx="73">
                  <c:v>8.8416404755397657</c:v>
                </c:pt>
                <c:pt idx="74">
                  <c:v>8.6729020590222277</c:v>
                </c:pt>
                <c:pt idx="75">
                  <c:v>8.3406448782627773</c:v>
                </c:pt>
                <c:pt idx="76">
                  <c:v>8.0019889164655069</c:v>
                </c:pt>
                <c:pt idx="77">
                  <c:v>7.6617489771318947</c:v>
                </c:pt>
                <c:pt idx="78">
                  <c:v>7.4993847835063585</c:v>
                </c:pt>
                <c:pt idx="79">
                  <c:v>7.3729190337400583</c:v>
                </c:pt>
                <c:pt idx="80">
                  <c:v>7.2649245769910511</c:v>
                </c:pt>
                <c:pt idx="81">
                  <c:v>7.4818008052381142</c:v>
                </c:pt>
                <c:pt idx="82">
                  <c:v>7.3464657239791782</c:v>
                </c:pt>
                <c:pt idx="83">
                  <c:v>7.3315111223139455</c:v>
                </c:pt>
                <c:pt idx="84">
                  <c:v>7.4599660483927748</c:v>
                </c:pt>
                <c:pt idx="85">
                  <c:v>7.2968898886233351</c:v>
                </c:pt>
                <c:pt idx="86">
                  <c:v>7.2645455354482742</c:v>
                </c:pt>
                <c:pt idx="87">
                  <c:v>7.1514893552334549</c:v>
                </c:pt>
                <c:pt idx="88">
                  <c:v>7.0571941794469266</c:v>
                </c:pt>
                <c:pt idx="89">
                  <c:v>7.0991165527158593</c:v>
                </c:pt>
                <c:pt idx="90">
                  <c:v>7.0252363941225138</c:v>
                </c:pt>
                <c:pt idx="91">
                  <c:v>6.9042562605079194</c:v>
                </c:pt>
                <c:pt idx="92">
                  <c:v>6.8515415065445406</c:v>
                </c:pt>
                <c:pt idx="93">
                  <c:v>6.8395565550390494</c:v>
                </c:pt>
                <c:pt idx="94">
                  <c:v>6.8795682960255817</c:v>
                </c:pt>
                <c:pt idx="95">
                  <c:v>6.8059518092709244</c:v>
                </c:pt>
                <c:pt idx="96">
                  <c:v>6.7802530466506248</c:v>
                </c:pt>
                <c:pt idx="97">
                  <c:v>6.6798272843321218</c:v>
                </c:pt>
                <c:pt idx="98">
                  <c:v>6.61970664937287</c:v>
                </c:pt>
                <c:pt idx="99">
                  <c:v>6.6344791716567553</c:v>
                </c:pt>
                <c:pt idx="100">
                  <c:v>6.6183754123081426</c:v>
                </c:pt>
                <c:pt idx="101">
                  <c:v>6.3892683057474962</c:v>
                </c:pt>
                <c:pt idx="102">
                  <c:v>6.3457069258744783</c:v>
                </c:pt>
                <c:pt idx="103">
                  <c:v>6.1852627851388444</c:v>
                </c:pt>
                <c:pt idx="104">
                  <c:v>6.2668538408801542</c:v>
                </c:pt>
                <c:pt idx="105">
                  <c:v>6.3118864165916531</c:v>
                </c:pt>
                <c:pt idx="106">
                  <c:v>6.1734963701341368</c:v>
                </c:pt>
                <c:pt idx="107">
                  <c:v>6.1641254611377629</c:v>
                </c:pt>
                <c:pt idx="108">
                  <c:v>6.0932363278415433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530560"/>
        <c:axId val="308835456"/>
      </c:lineChart>
      <c:catAx>
        <c:axId val="3085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08835456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08835456"/>
        <c:scaling>
          <c:orientation val="minMax"/>
          <c:max val="15"/>
          <c:min val="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0853056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4348400894332649"/>
          <c:y val="0.37878787878787878"/>
          <c:w val="0.42913871877126469"/>
          <c:h val="0.14937882764654417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1"/>
          <c:order val="0"/>
          <c:tx>
            <c:strRef>
              <c:f>'Figures (EN)'!$K$34</c:f>
              <c:strCache>
                <c:ptCount val="1"/>
                <c:pt idx="0">
                  <c:v>Bank of Canada policy rate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data!$R$3:$R$46</c:f>
              <c:strCache>
                <c:ptCount val="44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  <c:pt idx="20">
                  <c:v>2016Q1</c:v>
                </c:pt>
                <c:pt idx="21">
                  <c:v>2016Q2</c:v>
                </c:pt>
                <c:pt idx="22">
                  <c:v>2016Q3</c:v>
                </c:pt>
                <c:pt idx="23">
                  <c:v>2016Q4</c:v>
                </c:pt>
                <c:pt idx="24">
                  <c:v>2017Q1</c:v>
                </c:pt>
                <c:pt idx="25">
                  <c:v>2017Q2</c:v>
                </c:pt>
                <c:pt idx="26">
                  <c:v>2017Q3</c:v>
                </c:pt>
                <c:pt idx="27">
                  <c:v>2017Q4</c:v>
                </c:pt>
                <c:pt idx="28">
                  <c:v>2018Q1</c:v>
                </c:pt>
                <c:pt idx="29">
                  <c:v>2018Q2</c:v>
                </c:pt>
                <c:pt idx="30">
                  <c:v>2018Q3</c:v>
                </c:pt>
                <c:pt idx="31">
                  <c:v>2018Q4</c:v>
                </c:pt>
                <c:pt idx="32">
                  <c:v>2019Q1</c:v>
                </c:pt>
                <c:pt idx="33">
                  <c:v>2019Q2</c:v>
                </c:pt>
                <c:pt idx="34">
                  <c:v>2019Q3</c:v>
                </c:pt>
                <c:pt idx="35">
                  <c:v>2019Q4</c:v>
                </c:pt>
                <c:pt idx="36">
                  <c:v>2020Q1</c:v>
                </c:pt>
                <c:pt idx="37">
                  <c:v>2020Q2</c:v>
                </c:pt>
                <c:pt idx="38">
                  <c:v>2020Q3</c:v>
                </c:pt>
                <c:pt idx="39">
                  <c:v>2020Q4</c:v>
                </c:pt>
                <c:pt idx="40">
                  <c:v>2021Q1</c:v>
                </c:pt>
                <c:pt idx="41">
                  <c:v>2021Q2</c:v>
                </c:pt>
                <c:pt idx="42">
                  <c:v>2021Q3</c:v>
                </c:pt>
                <c:pt idx="43">
                  <c:v>2021Q4</c:v>
                </c:pt>
              </c:strCache>
            </c:strRef>
          </c:cat>
          <c:val>
            <c:numRef>
              <c:f>data!$T$3:$T$46</c:f>
              <c:numCache>
                <c:formatCode>0.00</c:formatCode>
                <c:ptCount val="4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0.75</c:v>
                </c:pt>
                <c:pt idx="17">
                  <c:v>0.75</c:v>
                </c:pt>
                <c:pt idx="18">
                  <c:v>0.5</c:v>
                </c:pt>
                <c:pt idx="19">
                  <c:v>0.5</c:v>
                </c:pt>
                <c:pt idx="20">
                  <c:v>0.5</c:v>
                </c:pt>
                <c:pt idx="21">
                  <c:v>0.5</c:v>
                </c:pt>
                <c:pt idx="22">
                  <c:v>0.5</c:v>
                </c:pt>
                <c:pt idx="23">
                  <c:v>0.5</c:v>
                </c:pt>
                <c:pt idx="24">
                  <c:v>0.5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'Figures (EN)'!$L$34</c:f>
              <c:strCache>
                <c:ptCount val="1"/>
                <c:pt idx="0">
                  <c:v>10-year government bond rate</c:v>
                </c:pt>
              </c:strCache>
            </c:strRef>
          </c:tx>
          <c:spPr>
            <a:ln>
              <a:solidFill>
                <a:srgbClr val="BBC07D"/>
              </a:solidFill>
            </a:ln>
          </c:spPr>
          <c:marker>
            <c:symbol val="none"/>
          </c:marker>
          <c:cat>
            <c:strRef>
              <c:f>data!$R$3:$R$46</c:f>
              <c:strCache>
                <c:ptCount val="44"/>
                <c:pt idx="0">
                  <c:v>2011Q1</c:v>
                </c:pt>
                <c:pt idx="1">
                  <c:v>2011Q2</c:v>
                </c:pt>
                <c:pt idx="2">
                  <c:v>2011Q3</c:v>
                </c:pt>
                <c:pt idx="3">
                  <c:v>2011Q4</c:v>
                </c:pt>
                <c:pt idx="4">
                  <c:v>2012Q1</c:v>
                </c:pt>
                <c:pt idx="5">
                  <c:v>2012Q2</c:v>
                </c:pt>
                <c:pt idx="6">
                  <c:v>2012Q3</c:v>
                </c:pt>
                <c:pt idx="7">
                  <c:v>2012Q4</c:v>
                </c:pt>
                <c:pt idx="8">
                  <c:v>2013Q1</c:v>
                </c:pt>
                <c:pt idx="9">
                  <c:v>2013Q2</c:v>
                </c:pt>
                <c:pt idx="10">
                  <c:v>2013Q3</c:v>
                </c:pt>
                <c:pt idx="11">
                  <c:v>2013Q4</c:v>
                </c:pt>
                <c:pt idx="12">
                  <c:v>2014Q1</c:v>
                </c:pt>
                <c:pt idx="13">
                  <c:v>2014Q2</c:v>
                </c:pt>
                <c:pt idx="14">
                  <c:v>2014Q3</c:v>
                </c:pt>
                <c:pt idx="15">
                  <c:v>2014Q4</c:v>
                </c:pt>
                <c:pt idx="16">
                  <c:v>2015Q1</c:v>
                </c:pt>
                <c:pt idx="17">
                  <c:v>2015Q2</c:v>
                </c:pt>
                <c:pt idx="18">
                  <c:v>2015Q3</c:v>
                </c:pt>
                <c:pt idx="19">
                  <c:v>2015Q4</c:v>
                </c:pt>
                <c:pt idx="20">
                  <c:v>2016Q1</c:v>
                </c:pt>
                <c:pt idx="21">
                  <c:v>2016Q2</c:v>
                </c:pt>
                <c:pt idx="22">
                  <c:v>2016Q3</c:v>
                </c:pt>
                <c:pt idx="23">
                  <c:v>2016Q4</c:v>
                </c:pt>
                <c:pt idx="24">
                  <c:v>2017Q1</c:v>
                </c:pt>
                <c:pt idx="25">
                  <c:v>2017Q2</c:v>
                </c:pt>
                <c:pt idx="26">
                  <c:v>2017Q3</c:v>
                </c:pt>
                <c:pt idx="27">
                  <c:v>2017Q4</c:v>
                </c:pt>
                <c:pt idx="28">
                  <c:v>2018Q1</c:v>
                </c:pt>
                <c:pt idx="29">
                  <c:v>2018Q2</c:v>
                </c:pt>
                <c:pt idx="30">
                  <c:v>2018Q3</c:v>
                </c:pt>
                <c:pt idx="31">
                  <c:v>2018Q4</c:v>
                </c:pt>
                <c:pt idx="32">
                  <c:v>2019Q1</c:v>
                </c:pt>
                <c:pt idx="33">
                  <c:v>2019Q2</c:v>
                </c:pt>
                <c:pt idx="34">
                  <c:v>2019Q3</c:v>
                </c:pt>
                <c:pt idx="35">
                  <c:v>2019Q4</c:v>
                </c:pt>
                <c:pt idx="36">
                  <c:v>2020Q1</c:v>
                </c:pt>
                <c:pt idx="37">
                  <c:v>2020Q2</c:v>
                </c:pt>
                <c:pt idx="38">
                  <c:v>2020Q3</c:v>
                </c:pt>
                <c:pt idx="39">
                  <c:v>2020Q4</c:v>
                </c:pt>
                <c:pt idx="40">
                  <c:v>2021Q1</c:v>
                </c:pt>
                <c:pt idx="41">
                  <c:v>2021Q2</c:v>
                </c:pt>
                <c:pt idx="42">
                  <c:v>2021Q3</c:v>
                </c:pt>
                <c:pt idx="43">
                  <c:v>2021Q4</c:v>
                </c:pt>
              </c:strCache>
            </c:strRef>
          </c:cat>
          <c:val>
            <c:numRef>
              <c:f>data!$V$3:$V$46</c:f>
              <c:numCache>
                <c:formatCode>0.0</c:formatCode>
                <c:ptCount val="44"/>
                <c:pt idx="0">
                  <c:v>3.30666666666666</c:v>
                </c:pt>
                <c:pt idx="1">
                  <c:v>3.1466666666666598</c:v>
                </c:pt>
                <c:pt idx="2">
                  <c:v>2.52</c:v>
                </c:pt>
                <c:pt idx="3">
                  <c:v>2.16333333333333</c:v>
                </c:pt>
                <c:pt idx="4">
                  <c:v>2.0466666666666602</c:v>
                </c:pt>
                <c:pt idx="5">
                  <c:v>1.87</c:v>
                </c:pt>
                <c:pt idx="6">
                  <c:v>1.7166666666666599</c:v>
                </c:pt>
                <c:pt idx="7">
                  <c:v>1.7733333333333301</c:v>
                </c:pt>
                <c:pt idx="8">
                  <c:v>1.87</c:v>
                </c:pt>
                <c:pt idx="9">
                  <c:v>2.09666666666666</c:v>
                </c:pt>
                <c:pt idx="10">
                  <c:v>2.5499999999999998</c:v>
                </c:pt>
                <c:pt idx="11">
                  <c:v>2.56</c:v>
                </c:pt>
                <c:pt idx="12">
                  <c:v>2.4166666666666599</c:v>
                </c:pt>
                <c:pt idx="13">
                  <c:v>2.2933333333333299</c:v>
                </c:pt>
                <c:pt idx="14">
                  <c:v>2.12</c:v>
                </c:pt>
                <c:pt idx="15">
                  <c:v>1.92333333333333</c:v>
                </c:pt>
                <c:pt idx="16">
                  <c:v>1.3333333333333299</c:v>
                </c:pt>
                <c:pt idx="17">
                  <c:v>1.6766666666666601</c:v>
                </c:pt>
                <c:pt idx="18">
                  <c:v>1.4733333333333301</c:v>
                </c:pt>
                <c:pt idx="19">
                  <c:v>1.4866666666666599</c:v>
                </c:pt>
                <c:pt idx="20">
                  <c:v>1.20333333333333</c:v>
                </c:pt>
                <c:pt idx="21">
                  <c:v>1.3333333333333299</c:v>
                </c:pt>
                <c:pt idx="22">
                  <c:v>1.0233333333333301</c:v>
                </c:pt>
                <c:pt idx="23">
                  <c:v>1.4866666666666599</c:v>
                </c:pt>
                <c:pt idx="24">
                  <c:v>1.7070000000000001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'Figures (EN)'!$M$34</c:f>
              <c:strCache>
                <c:ptCount val="1"/>
                <c:pt idx="0">
                  <c:v>Mortgage debt effective rate</c:v>
                </c:pt>
              </c:strCache>
            </c:strRef>
          </c:tx>
          <c:spPr>
            <a:ln>
              <a:solidFill>
                <a:srgbClr val="C0504D"/>
              </a:solidFill>
            </a:ln>
          </c:spPr>
          <c:marker>
            <c:symbol val="none"/>
          </c:marker>
          <c:val>
            <c:numRef>
              <c:f>data!$X$3:$X$46</c:f>
              <c:numCache>
                <c:formatCode>0.0</c:formatCode>
                <c:ptCount val="44"/>
                <c:pt idx="0">
                  <c:v>4.1202447281852521</c:v>
                </c:pt>
                <c:pt idx="1">
                  <c:v>4.0008667459488274</c:v>
                </c:pt>
                <c:pt idx="2">
                  <c:v>3.8659732137871621</c:v>
                </c:pt>
                <c:pt idx="3">
                  <c:v>3.8067387333209521</c:v>
                </c:pt>
                <c:pt idx="4">
                  <c:v>3.7890582429045163</c:v>
                </c:pt>
                <c:pt idx="5">
                  <c:v>3.7456395961050251</c:v>
                </c:pt>
                <c:pt idx="6">
                  <c:v>3.714205320231164</c:v>
                </c:pt>
                <c:pt idx="7">
                  <c:v>3.6496757703940981</c:v>
                </c:pt>
                <c:pt idx="8">
                  <c:v>3.6982384520591323</c:v>
                </c:pt>
                <c:pt idx="9">
                  <c:v>3.6311418615627167</c:v>
                </c:pt>
                <c:pt idx="10">
                  <c:v>3.6453657901003265</c:v>
                </c:pt>
                <c:pt idx="11">
                  <c:v>3.6197708333704526</c:v>
                </c:pt>
                <c:pt idx="12">
                  <c:v>3.6032714471580456</c:v>
                </c:pt>
                <c:pt idx="13">
                  <c:v>3.5126035761011773</c:v>
                </c:pt>
                <c:pt idx="14">
                  <c:v>3.4633726571151362</c:v>
                </c:pt>
                <c:pt idx="15">
                  <c:v>3.4480858053066128</c:v>
                </c:pt>
                <c:pt idx="16">
                  <c:v>3.4107435050107933</c:v>
                </c:pt>
                <c:pt idx="17">
                  <c:v>3.2402517220346043</c:v>
                </c:pt>
                <c:pt idx="18">
                  <c:v>3.1640202735505252</c:v>
                </c:pt>
                <c:pt idx="19">
                  <c:v>3.0453697949036669</c:v>
                </c:pt>
                <c:pt idx="20">
                  <c:v>3.0165898209463093</c:v>
                </c:pt>
                <c:pt idx="21">
                  <c:v>2.9898702452112089</c:v>
                </c:pt>
                <c:pt idx="22">
                  <c:v>2.9529892696787909</c:v>
                </c:pt>
                <c:pt idx="23">
                  <c:v>2.9018780663574417</c:v>
                </c:pt>
                <c:pt idx="24">
                  <c:v>2.8553793307033786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'Figures (EN)'!$N$34</c:f>
              <c:strCache>
                <c:ptCount val="1"/>
                <c:pt idx="0">
                  <c:v>Non-mortgage debt effective rate</c:v>
                </c:pt>
              </c:strCache>
            </c:strRef>
          </c:tx>
          <c:spPr>
            <a:ln>
              <a:solidFill>
                <a:srgbClr val="9BBB59"/>
              </a:solidFill>
            </a:ln>
          </c:spPr>
          <c:marker>
            <c:symbol val="none"/>
          </c:marker>
          <c:val>
            <c:numRef>
              <c:f>data!$Z$3:$Z$46</c:f>
              <c:numCache>
                <c:formatCode>0.0</c:formatCode>
                <c:ptCount val="44"/>
                <c:pt idx="0">
                  <c:v>6.1935727202621287</c:v>
                </c:pt>
                <c:pt idx="1">
                  <c:v>5.8815224991654054</c:v>
                </c:pt>
                <c:pt idx="2">
                  <c:v>5.9894712718723362</c:v>
                </c:pt>
                <c:pt idx="3">
                  <c:v>5.9530269476641395</c:v>
                </c:pt>
                <c:pt idx="4">
                  <c:v>5.8797298183487445</c:v>
                </c:pt>
                <c:pt idx="5">
                  <c:v>5.8952060269857807</c:v>
                </c:pt>
                <c:pt idx="6">
                  <c:v>5.7979351527382956</c:v>
                </c:pt>
                <c:pt idx="7">
                  <c:v>5.6770282832656287</c:v>
                </c:pt>
                <c:pt idx="8">
                  <c:v>5.7183548469464629</c:v>
                </c:pt>
                <c:pt idx="9">
                  <c:v>5.7056553112938415</c:v>
                </c:pt>
                <c:pt idx="10">
                  <c:v>5.657400253015985</c:v>
                </c:pt>
                <c:pt idx="11">
                  <c:v>5.6032721093243438</c:v>
                </c:pt>
                <c:pt idx="12">
                  <c:v>5.5484562935723591</c:v>
                </c:pt>
                <c:pt idx="13">
                  <c:v>5.4902648128057825</c:v>
                </c:pt>
                <c:pt idx="14">
                  <c:v>5.4264977653314386</c:v>
                </c:pt>
                <c:pt idx="15">
                  <c:v>5.4724294400446194</c:v>
                </c:pt>
                <c:pt idx="16">
                  <c:v>5.5269433300085513</c:v>
                </c:pt>
                <c:pt idx="17">
                  <c:v>5.395729446362358</c:v>
                </c:pt>
                <c:pt idx="18">
                  <c:v>5.3896721450636154</c:v>
                </c:pt>
                <c:pt idx="19">
                  <c:v>5.3284869993274278</c:v>
                </c:pt>
                <c:pt idx="20">
                  <c:v>5.4884832502369276</c:v>
                </c:pt>
                <c:pt idx="21">
                  <c:v>5.4729424341944162</c:v>
                </c:pt>
                <c:pt idx="22">
                  <c:v>5.3410018915466706</c:v>
                </c:pt>
                <c:pt idx="23">
                  <c:v>5.4222055381354064</c:v>
                </c:pt>
                <c:pt idx="24">
                  <c:v>5.3641176502994146</c:v>
                </c:pt>
              </c:numCache>
            </c:numRef>
          </c:val>
          <c:smooth val="0"/>
        </c:ser>
        <c:ser>
          <c:idx val="4"/>
          <c:order val="4"/>
          <c:spPr>
            <a:ln>
              <a:solidFill>
                <a:srgbClr val="1A4582"/>
              </a:solidFill>
              <a:prstDash val="sysDot"/>
            </a:ln>
          </c:spPr>
          <c:marker>
            <c:symbol val="none"/>
          </c:marker>
          <c:val>
            <c:numRef>
              <c:f>data!$U$3:$U$46</c:f>
              <c:numCache>
                <c:formatCode>General</c:formatCode>
                <c:ptCount val="44"/>
                <c:pt idx="24" formatCode="0.00">
                  <c:v>0.5</c:v>
                </c:pt>
                <c:pt idx="25" formatCode="0.00">
                  <c:v>0.5</c:v>
                </c:pt>
                <c:pt idx="26" formatCode="0.00">
                  <c:v>0.5</c:v>
                </c:pt>
                <c:pt idx="27" formatCode="0.00">
                  <c:v>0.5</c:v>
                </c:pt>
                <c:pt idx="28" formatCode="0.00">
                  <c:v>0.5</c:v>
                </c:pt>
                <c:pt idx="29" formatCode="0.00">
                  <c:v>1</c:v>
                </c:pt>
                <c:pt idx="30" formatCode="0.00">
                  <c:v>1.4</c:v>
                </c:pt>
                <c:pt idx="31" formatCode="0.00">
                  <c:v>1.7</c:v>
                </c:pt>
                <c:pt idx="32" formatCode="0.00">
                  <c:v>2.1</c:v>
                </c:pt>
                <c:pt idx="33" formatCode="0.00">
                  <c:v>2.2999999999999998</c:v>
                </c:pt>
                <c:pt idx="34" formatCode="0.00">
                  <c:v>2.6</c:v>
                </c:pt>
                <c:pt idx="35" formatCode="0.00">
                  <c:v>2.7</c:v>
                </c:pt>
                <c:pt idx="36" formatCode="0.00">
                  <c:v>2.9</c:v>
                </c:pt>
                <c:pt idx="37" formatCode="0.00">
                  <c:v>3</c:v>
                </c:pt>
                <c:pt idx="38" formatCode="0.00">
                  <c:v>3</c:v>
                </c:pt>
                <c:pt idx="39" formatCode="0.00">
                  <c:v>3</c:v>
                </c:pt>
                <c:pt idx="40" formatCode="0.00">
                  <c:v>3</c:v>
                </c:pt>
                <c:pt idx="41" formatCode="0.00">
                  <c:v>3</c:v>
                </c:pt>
                <c:pt idx="42" formatCode="0.00">
                  <c:v>3</c:v>
                </c:pt>
                <c:pt idx="43" formatCode="0.00">
                  <c:v>3</c:v>
                </c:pt>
              </c:numCache>
            </c:numRef>
          </c:val>
          <c:smooth val="0"/>
        </c:ser>
        <c:ser>
          <c:idx val="5"/>
          <c:order val="5"/>
          <c:spPr>
            <a:ln>
              <a:solidFill>
                <a:srgbClr val="BBC07D"/>
              </a:solidFill>
              <a:prstDash val="sysDot"/>
            </a:ln>
          </c:spPr>
          <c:marker>
            <c:symbol val="none"/>
          </c:marker>
          <c:val>
            <c:numRef>
              <c:f>data!$W$3:$W$46</c:f>
              <c:numCache>
                <c:formatCode>General</c:formatCode>
                <c:ptCount val="44"/>
                <c:pt idx="24" formatCode="0.0">
                  <c:v>1.7070000000000001</c:v>
                </c:pt>
                <c:pt idx="25" formatCode="0.0">
                  <c:v>2.005414</c:v>
                </c:pt>
                <c:pt idx="26" formatCode="0.0">
                  <c:v>2.168507</c:v>
                </c:pt>
                <c:pt idx="27" formatCode="0.0">
                  <c:v>2.3315999999999999</c:v>
                </c:pt>
                <c:pt idx="28" formatCode="0.0">
                  <c:v>2.4171969999999998</c:v>
                </c:pt>
                <c:pt idx="29" formatCode="0.0">
                  <c:v>2.6154989999999998</c:v>
                </c:pt>
                <c:pt idx="30" formatCode="0.0">
                  <c:v>2.8009580000000001</c:v>
                </c:pt>
                <c:pt idx="31" formatCode="0.0">
                  <c:v>2.972013</c:v>
                </c:pt>
                <c:pt idx="32" formatCode="0.0">
                  <c:v>3.1317149999999998</c:v>
                </c:pt>
                <c:pt idx="33" formatCode="0.0">
                  <c:v>3.28226</c:v>
                </c:pt>
                <c:pt idx="34" formatCode="0.0">
                  <c:v>3.4229959999999999</c:v>
                </c:pt>
                <c:pt idx="35" formatCode="0.0">
                  <c:v>3.5548510000000002</c:v>
                </c:pt>
                <c:pt idx="36" formatCode="0.0">
                  <c:v>3.6776870000000002</c:v>
                </c:pt>
                <c:pt idx="37" formatCode="0.0">
                  <c:v>3.7917559999999999</c:v>
                </c:pt>
                <c:pt idx="38" formatCode="0.0">
                  <c:v>3.8260589999999999</c:v>
                </c:pt>
                <c:pt idx="39" formatCode="0.0">
                  <c:v>3.8561679999999998</c:v>
                </c:pt>
                <c:pt idx="40" formatCode="0.0">
                  <c:v>3.8832019999999998</c:v>
                </c:pt>
                <c:pt idx="41" formatCode="0.0">
                  <c:v>3.908064</c:v>
                </c:pt>
                <c:pt idx="42" formatCode="0.0">
                  <c:v>3.9317190000000002</c:v>
                </c:pt>
                <c:pt idx="43" formatCode="0.0">
                  <c:v>3.9707629999999998</c:v>
                </c:pt>
              </c:numCache>
            </c:numRef>
          </c:val>
          <c:smooth val="0"/>
        </c:ser>
        <c:ser>
          <c:idx val="6"/>
          <c:order val="6"/>
          <c:spPr>
            <a:ln>
              <a:solidFill>
                <a:srgbClr val="C0504D"/>
              </a:solidFill>
              <a:prstDash val="sysDot"/>
            </a:ln>
          </c:spPr>
          <c:marker>
            <c:symbol val="none"/>
          </c:marker>
          <c:val>
            <c:numRef>
              <c:f>data!$Y$3:$Y$46</c:f>
              <c:numCache>
                <c:formatCode>0.0</c:formatCode>
                <c:ptCount val="44"/>
                <c:pt idx="24">
                  <c:v>2.8553793307033786</c:v>
                </c:pt>
                <c:pt idx="25">
                  <c:v>2.8757649999999999</c:v>
                </c:pt>
                <c:pt idx="26">
                  <c:v>2.9277920000000002</c:v>
                </c:pt>
                <c:pt idx="27">
                  <c:v>2.992</c:v>
                </c:pt>
                <c:pt idx="28">
                  <c:v>3.0668639999999998</c:v>
                </c:pt>
                <c:pt idx="29">
                  <c:v>3.1807430000000001</c:v>
                </c:pt>
                <c:pt idx="30">
                  <c:v>3.3055330000000001</c:v>
                </c:pt>
                <c:pt idx="31">
                  <c:v>3.4370850000000002</c:v>
                </c:pt>
                <c:pt idx="32">
                  <c:v>3.5730770000000001</c:v>
                </c:pt>
                <c:pt idx="33">
                  <c:v>3.7117149999999999</c:v>
                </c:pt>
                <c:pt idx="34">
                  <c:v>3.8508399999999998</c:v>
                </c:pt>
                <c:pt idx="35">
                  <c:v>3.9889929999999998</c:v>
                </c:pt>
                <c:pt idx="36">
                  <c:v>4.1246910000000003</c:v>
                </c:pt>
                <c:pt idx="37">
                  <c:v>4.256748</c:v>
                </c:pt>
                <c:pt idx="38">
                  <c:v>4.3786569999999996</c:v>
                </c:pt>
                <c:pt idx="39">
                  <c:v>4.488048</c:v>
                </c:pt>
                <c:pt idx="40">
                  <c:v>4.5861340000000004</c:v>
                </c:pt>
                <c:pt idx="41">
                  <c:v>4.6741010000000003</c:v>
                </c:pt>
                <c:pt idx="42">
                  <c:v>4.7531619999999997</c:v>
                </c:pt>
                <c:pt idx="43">
                  <c:v>4.8299009999999996</c:v>
                </c:pt>
              </c:numCache>
            </c:numRef>
          </c:val>
          <c:smooth val="0"/>
        </c:ser>
        <c:ser>
          <c:idx val="7"/>
          <c:order val="7"/>
          <c:spPr>
            <a:ln>
              <a:solidFill>
                <a:srgbClr val="9BBB59"/>
              </a:solidFill>
              <a:prstDash val="sysDot"/>
            </a:ln>
          </c:spPr>
          <c:marker>
            <c:symbol val="none"/>
          </c:marker>
          <c:val>
            <c:numRef>
              <c:f>data!$AA$3:$AA$46</c:f>
              <c:numCache>
                <c:formatCode>0.0</c:formatCode>
                <c:ptCount val="44"/>
                <c:pt idx="24">
                  <c:v>5.3641176502994146</c:v>
                </c:pt>
                <c:pt idx="25">
                  <c:v>5.3147159999999998</c:v>
                </c:pt>
                <c:pt idx="26">
                  <c:v>5.3431189999999997</c:v>
                </c:pt>
                <c:pt idx="27">
                  <c:v>5.4039320000000002</c:v>
                </c:pt>
                <c:pt idx="28">
                  <c:v>5.4766659999999998</c:v>
                </c:pt>
                <c:pt idx="29">
                  <c:v>5.6393760000000004</c:v>
                </c:pt>
                <c:pt idx="30">
                  <c:v>5.8762530000000002</c:v>
                </c:pt>
                <c:pt idx="31">
                  <c:v>6.1399280000000003</c:v>
                </c:pt>
                <c:pt idx="32">
                  <c:v>6.3992639999999996</c:v>
                </c:pt>
                <c:pt idx="33">
                  <c:v>6.6407540000000003</c:v>
                </c:pt>
                <c:pt idx="34">
                  <c:v>6.859</c:v>
                </c:pt>
                <c:pt idx="35">
                  <c:v>7.0528320000000004</c:v>
                </c:pt>
                <c:pt idx="36">
                  <c:v>7.2222759999999999</c:v>
                </c:pt>
                <c:pt idx="37">
                  <c:v>7.3677520000000003</c:v>
                </c:pt>
                <c:pt idx="38">
                  <c:v>7.4754160000000001</c:v>
                </c:pt>
                <c:pt idx="39">
                  <c:v>7.5398050000000003</c:v>
                </c:pt>
                <c:pt idx="40">
                  <c:v>7.5738950000000003</c:v>
                </c:pt>
                <c:pt idx="41">
                  <c:v>7.5895130000000002</c:v>
                </c:pt>
                <c:pt idx="42">
                  <c:v>7.5945689999999999</c:v>
                </c:pt>
                <c:pt idx="43">
                  <c:v>7.6081820000000002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623232"/>
        <c:axId val="308624768"/>
      </c:lineChart>
      <c:catAx>
        <c:axId val="30862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08624768"/>
        <c:crosses val="autoZero"/>
        <c:auto val="1"/>
        <c:lblAlgn val="ctr"/>
        <c:lblOffset val="100"/>
        <c:tickLblSkip val="8"/>
        <c:tickMarkSkip val="4"/>
        <c:noMultiLvlLbl val="0"/>
      </c:catAx>
      <c:valAx>
        <c:axId val="308624768"/>
        <c:scaling>
          <c:orientation val="minMax"/>
          <c:max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08623232"/>
        <c:crosses val="autoZero"/>
        <c:crossBetween val="between"/>
      </c:valAx>
    </c:plotArea>
    <c:legend>
      <c:legendPos val="t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6.508894721493147E-2"/>
          <c:y val="0.13636363636363635"/>
          <c:w val="0.49663944784679692"/>
          <c:h val="0.27564145390917044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1"/>
          <c:order val="0"/>
          <c:tx>
            <c:strRef>
              <c:f>'Figures (EN)'!$C$50</c:f>
              <c:strCache>
                <c:ptCount val="1"/>
                <c:pt idx="0">
                  <c:v>Household debt-to-disposable income ratio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data!$A$3:$A$130</c:f>
              <c:strCache>
                <c:ptCount val="128"/>
                <c:pt idx="0">
                  <c:v>1990Q1</c:v>
                </c:pt>
                <c:pt idx="1">
                  <c:v>1990Q2</c:v>
                </c:pt>
                <c:pt idx="2">
                  <c:v>1990Q3</c:v>
                </c:pt>
                <c:pt idx="3">
                  <c:v>1990Q4</c:v>
                </c:pt>
                <c:pt idx="4">
                  <c:v>1991Q1</c:v>
                </c:pt>
                <c:pt idx="5">
                  <c:v>1991Q2</c:v>
                </c:pt>
                <c:pt idx="6">
                  <c:v>1991Q3</c:v>
                </c:pt>
                <c:pt idx="7">
                  <c:v>1991Q4</c:v>
                </c:pt>
                <c:pt idx="8">
                  <c:v>1992Q1</c:v>
                </c:pt>
                <c:pt idx="9">
                  <c:v>1992Q2</c:v>
                </c:pt>
                <c:pt idx="10">
                  <c:v>1992Q3</c:v>
                </c:pt>
                <c:pt idx="11">
                  <c:v>1992Q4</c:v>
                </c:pt>
                <c:pt idx="12">
                  <c:v>1993Q1</c:v>
                </c:pt>
                <c:pt idx="13">
                  <c:v>1993Q2</c:v>
                </c:pt>
                <c:pt idx="14">
                  <c:v>1993Q3</c:v>
                </c:pt>
                <c:pt idx="15">
                  <c:v>1993Q4</c:v>
                </c:pt>
                <c:pt idx="16">
                  <c:v>1994Q1</c:v>
                </c:pt>
                <c:pt idx="17">
                  <c:v>1994Q2</c:v>
                </c:pt>
                <c:pt idx="18">
                  <c:v>1994Q3</c:v>
                </c:pt>
                <c:pt idx="19">
                  <c:v>1994Q4</c:v>
                </c:pt>
                <c:pt idx="20">
                  <c:v>1995Q1</c:v>
                </c:pt>
                <c:pt idx="21">
                  <c:v>1995Q2</c:v>
                </c:pt>
                <c:pt idx="22">
                  <c:v>1995Q3</c:v>
                </c:pt>
                <c:pt idx="23">
                  <c:v>1995Q4</c:v>
                </c:pt>
                <c:pt idx="24">
                  <c:v>1996Q1</c:v>
                </c:pt>
                <c:pt idx="25">
                  <c:v>1996Q2</c:v>
                </c:pt>
                <c:pt idx="26">
                  <c:v>1996Q3</c:v>
                </c:pt>
                <c:pt idx="27">
                  <c:v>1996Q4</c:v>
                </c:pt>
                <c:pt idx="28">
                  <c:v>1997Q1</c:v>
                </c:pt>
                <c:pt idx="29">
                  <c:v>1997Q2</c:v>
                </c:pt>
                <c:pt idx="30">
                  <c:v>1997Q3</c:v>
                </c:pt>
                <c:pt idx="31">
                  <c:v>1997Q4</c:v>
                </c:pt>
                <c:pt idx="32">
                  <c:v>1998Q1</c:v>
                </c:pt>
                <c:pt idx="33">
                  <c:v>1998Q2</c:v>
                </c:pt>
                <c:pt idx="34">
                  <c:v>1998Q3</c:v>
                </c:pt>
                <c:pt idx="35">
                  <c:v>1998Q4</c:v>
                </c:pt>
                <c:pt idx="36">
                  <c:v>1999Q1</c:v>
                </c:pt>
                <c:pt idx="37">
                  <c:v>1999Q2</c:v>
                </c:pt>
                <c:pt idx="38">
                  <c:v>1999Q3</c:v>
                </c:pt>
                <c:pt idx="39">
                  <c:v>1999Q4</c:v>
                </c:pt>
                <c:pt idx="40">
                  <c:v>2000Q1</c:v>
                </c:pt>
                <c:pt idx="41">
                  <c:v>2000Q2</c:v>
                </c:pt>
                <c:pt idx="42">
                  <c:v>2000Q3</c:v>
                </c:pt>
                <c:pt idx="43">
                  <c:v>2000Q4</c:v>
                </c:pt>
                <c:pt idx="44">
                  <c:v>2001Q1</c:v>
                </c:pt>
                <c:pt idx="45">
                  <c:v>2001Q2</c:v>
                </c:pt>
                <c:pt idx="46">
                  <c:v>2001Q3</c:v>
                </c:pt>
                <c:pt idx="47">
                  <c:v>2001Q4</c:v>
                </c:pt>
                <c:pt idx="48">
                  <c:v>2002Q1</c:v>
                </c:pt>
                <c:pt idx="49">
                  <c:v>2002Q2</c:v>
                </c:pt>
                <c:pt idx="50">
                  <c:v>2002Q3</c:v>
                </c:pt>
                <c:pt idx="51">
                  <c:v>2002Q4</c:v>
                </c:pt>
                <c:pt idx="52">
                  <c:v>2003Q1</c:v>
                </c:pt>
                <c:pt idx="53">
                  <c:v>2003Q2</c:v>
                </c:pt>
                <c:pt idx="54">
                  <c:v>2003Q3</c:v>
                </c:pt>
                <c:pt idx="55">
                  <c:v>2003Q4</c:v>
                </c:pt>
                <c:pt idx="56">
                  <c:v>2004Q1</c:v>
                </c:pt>
                <c:pt idx="57">
                  <c:v>2004Q2</c:v>
                </c:pt>
                <c:pt idx="58">
                  <c:v>2004Q3</c:v>
                </c:pt>
                <c:pt idx="59">
                  <c:v>2004Q4</c:v>
                </c:pt>
                <c:pt idx="60">
                  <c:v>2005Q1</c:v>
                </c:pt>
                <c:pt idx="61">
                  <c:v>2005Q2</c:v>
                </c:pt>
                <c:pt idx="62">
                  <c:v>2005Q3</c:v>
                </c:pt>
                <c:pt idx="63">
                  <c:v>2005Q4</c:v>
                </c:pt>
                <c:pt idx="64">
                  <c:v>2006Q1</c:v>
                </c:pt>
                <c:pt idx="65">
                  <c:v>2006Q2</c:v>
                </c:pt>
                <c:pt idx="66">
                  <c:v>2006Q3</c:v>
                </c:pt>
                <c:pt idx="67">
                  <c:v>2006Q4</c:v>
                </c:pt>
                <c:pt idx="68">
                  <c:v>2007Q1</c:v>
                </c:pt>
                <c:pt idx="69">
                  <c:v>2007Q2</c:v>
                </c:pt>
                <c:pt idx="70">
                  <c:v>2007Q3</c:v>
                </c:pt>
                <c:pt idx="71">
                  <c:v>2007Q4</c:v>
                </c:pt>
                <c:pt idx="72">
                  <c:v>2008Q1</c:v>
                </c:pt>
                <c:pt idx="73">
                  <c:v>2008Q2</c:v>
                </c:pt>
                <c:pt idx="74">
                  <c:v>2008Q3</c:v>
                </c:pt>
                <c:pt idx="75">
                  <c:v>2008Q4</c:v>
                </c:pt>
                <c:pt idx="76">
                  <c:v>2009Q1</c:v>
                </c:pt>
                <c:pt idx="77">
                  <c:v>2009Q2</c:v>
                </c:pt>
                <c:pt idx="78">
                  <c:v>2009Q3</c:v>
                </c:pt>
                <c:pt idx="79">
                  <c:v>2009Q4</c:v>
                </c:pt>
                <c:pt idx="80">
                  <c:v>2010Q1</c:v>
                </c:pt>
                <c:pt idx="81">
                  <c:v>2010Q2</c:v>
                </c:pt>
                <c:pt idx="82">
                  <c:v>2010Q3</c:v>
                </c:pt>
                <c:pt idx="83">
                  <c:v>2010Q4</c:v>
                </c:pt>
                <c:pt idx="84">
                  <c:v>2011Q1</c:v>
                </c:pt>
                <c:pt idx="85">
                  <c:v>2011Q2</c:v>
                </c:pt>
                <c:pt idx="86">
                  <c:v>2011Q3</c:v>
                </c:pt>
                <c:pt idx="87">
                  <c:v>2011Q4</c:v>
                </c:pt>
                <c:pt idx="88">
                  <c:v>2012Q1</c:v>
                </c:pt>
                <c:pt idx="89">
                  <c:v>2012Q2</c:v>
                </c:pt>
                <c:pt idx="90">
                  <c:v>2012Q3</c:v>
                </c:pt>
                <c:pt idx="91">
                  <c:v>2012Q4</c:v>
                </c:pt>
                <c:pt idx="92">
                  <c:v>2013Q1</c:v>
                </c:pt>
                <c:pt idx="93">
                  <c:v>2013Q2</c:v>
                </c:pt>
                <c:pt idx="94">
                  <c:v>2013Q3</c:v>
                </c:pt>
                <c:pt idx="95">
                  <c:v>2013Q4</c:v>
                </c:pt>
                <c:pt idx="96">
                  <c:v>2014Q1</c:v>
                </c:pt>
                <c:pt idx="97">
                  <c:v>2014Q2</c:v>
                </c:pt>
                <c:pt idx="98">
                  <c:v>2014Q3</c:v>
                </c:pt>
                <c:pt idx="99">
                  <c:v>2014Q4</c:v>
                </c:pt>
                <c:pt idx="100">
                  <c:v>2015Q1</c:v>
                </c:pt>
                <c:pt idx="101">
                  <c:v>2015Q2</c:v>
                </c:pt>
                <c:pt idx="102">
                  <c:v>2015Q3</c:v>
                </c:pt>
                <c:pt idx="103">
                  <c:v>2015Q4</c:v>
                </c:pt>
                <c:pt idx="104">
                  <c:v>2016Q1</c:v>
                </c:pt>
                <c:pt idx="105">
                  <c:v>2016Q2</c:v>
                </c:pt>
                <c:pt idx="106">
                  <c:v>2016Q3</c:v>
                </c:pt>
                <c:pt idx="107">
                  <c:v>2016Q4</c:v>
                </c:pt>
                <c:pt idx="108">
                  <c:v>2017Q1</c:v>
                </c:pt>
                <c:pt idx="109">
                  <c:v>2017Q2</c:v>
                </c:pt>
                <c:pt idx="110">
                  <c:v>2017Q3</c:v>
                </c:pt>
                <c:pt idx="111">
                  <c:v>2017Q4</c:v>
                </c:pt>
                <c:pt idx="112">
                  <c:v>2018Q1</c:v>
                </c:pt>
                <c:pt idx="113">
                  <c:v>2018Q2</c:v>
                </c:pt>
                <c:pt idx="114">
                  <c:v>2018Q3</c:v>
                </c:pt>
                <c:pt idx="115">
                  <c:v>2018Q4</c:v>
                </c:pt>
                <c:pt idx="116">
                  <c:v>2019Q1</c:v>
                </c:pt>
                <c:pt idx="117">
                  <c:v>2019Q2</c:v>
                </c:pt>
                <c:pt idx="118">
                  <c:v>2019Q3</c:v>
                </c:pt>
                <c:pt idx="119">
                  <c:v>2019Q4</c:v>
                </c:pt>
                <c:pt idx="120">
                  <c:v>2020Q1</c:v>
                </c:pt>
                <c:pt idx="121">
                  <c:v>2020Q2</c:v>
                </c:pt>
                <c:pt idx="122">
                  <c:v>2020Q3</c:v>
                </c:pt>
                <c:pt idx="123">
                  <c:v>2020Q4</c:v>
                </c:pt>
                <c:pt idx="124">
                  <c:v>2021Q1</c:v>
                </c:pt>
                <c:pt idx="125">
                  <c:v>2021Q2</c:v>
                </c:pt>
                <c:pt idx="126">
                  <c:v>2021Q3</c:v>
                </c:pt>
                <c:pt idx="127">
                  <c:v>2021Q4</c:v>
                </c:pt>
              </c:strCache>
            </c:strRef>
          </c:cat>
          <c:val>
            <c:numRef>
              <c:f>data!$AE$3:$AE$130</c:f>
              <c:numCache>
                <c:formatCode>0.0</c:formatCode>
                <c:ptCount val="128"/>
                <c:pt idx="0">
                  <c:v>88.991217126603118</c:v>
                </c:pt>
                <c:pt idx="1">
                  <c:v>94.189366522795538</c:v>
                </c:pt>
                <c:pt idx="2">
                  <c:v>92.564545942400571</c:v>
                </c:pt>
                <c:pt idx="3">
                  <c:v>92.003953726753551</c:v>
                </c:pt>
                <c:pt idx="4">
                  <c:v>91.098968932956524</c:v>
                </c:pt>
                <c:pt idx="5">
                  <c:v>94.417447278197258</c:v>
                </c:pt>
                <c:pt idx="6">
                  <c:v>94.075961004386045</c:v>
                </c:pt>
                <c:pt idx="7">
                  <c:v>93.490564247559234</c:v>
                </c:pt>
                <c:pt idx="8">
                  <c:v>95.005652802927955</c:v>
                </c:pt>
                <c:pt idx="9">
                  <c:v>94.665722353029466</c:v>
                </c:pt>
                <c:pt idx="10">
                  <c:v>92.698284249097568</c:v>
                </c:pt>
                <c:pt idx="11">
                  <c:v>95.928262054062046</c:v>
                </c:pt>
                <c:pt idx="12">
                  <c:v>94.939890310116553</c:v>
                </c:pt>
                <c:pt idx="13">
                  <c:v>93.279508606402842</c:v>
                </c:pt>
                <c:pt idx="14">
                  <c:v>97.173258327379287</c:v>
                </c:pt>
                <c:pt idx="15">
                  <c:v>98.482732582470575</c:v>
                </c:pt>
                <c:pt idx="16">
                  <c:v>97.338177073558725</c:v>
                </c:pt>
                <c:pt idx="17">
                  <c:v>97.747542492103236</c:v>
                </c:pt>
                <c:pt idx="18">
                  <c:v>99.258995226751452</c:v>
                </c:pt>
                <c:pt idx="19">
                  <c:v>99.79896749354684</c:v>
                </c:pt>
                <c:pt idx="20">
                  <c:v>99.263553403806966</c:v>
                </c:pt>
                <c:pt idx="21">
                  <c:v>99.272800269381207</c:v>
                </c:pt>
                <c:pt idx="22">
                  <c:v>101.33487914194669</c:v>
                </c:pt>
                <c:pt idx="23">
                  <c:v>101.47710899173214</c:v>
                </c:pt>
                <c:pt idx="24">
                  <c:v>101.55527058001516</c:v>
                </c:pt>
                <c:pt idx="25">
                  <c:v>102.77572514545378</c:v>
                </c:pt>
                <c:pt idx="26">
                  <c:v>103.68652281750231</c:v>
                </c:pt>
                <c:pt idx="27">
                  <c:v>103.83666058668987</c:v>
                </c:pt>
                <c:pt idx="28">
                  <c:v>104.69870726469149</c:v>
                </c:pt>
                <c:pt idx="29">
                  <c:v>105.8316266701901</c:v>
                </c:pt>
                <c:pt idx="30">
                  <c:v>105.77202517621747</c:v>
                </c:pt>
                <c:pt idx="31">
                  <c:v>106.37660922009516</c:v>
                </c:pt>
                <c:pt idx="32">
                  <c:v>108.29242706147816</c:v>
                </c:pt>
                <c:pt idx="33">
                  <c:v>109.0825062474872</c:v>
                </c:pt>
                <c:pt idx="34">
                  <c:v>109.09700912873282</c:v>
                </c:pt>
                <c:pt idx="35">
                  <c:v>108.54626967312349</c:v>
                </c:pt>
                <c:pt idx="36">
                  <c:v>109.72331047992165</c:v>
                </c:pt>
                <c:pt idx="37">
                  <c:v>110.21330052546932</c:v>
                </c:pt>
                <c:pt idx="38">
                  <c:v>110.72825721347198</c:v>
                </c:pt>
                <c:pt idx="39">
                  <c:v>111.20326478111947</c:v>
                </c:pt>
                <c:pt idx="40">
                  <c:v>111.57139592349773</c:v>
                </c:pt>
                <c:pt idx="41">
                  <c:v>111.82089835245867</c:v>
                </c:pt>
                <c:pt idx="42">
                  <c:v>111.60436458054279</c:v>
                </c:pt>
                <c:pt idx="43">
                  <c:v>111.14900474317915</c:v>
                </c:pt>
                <c:pt idx="44">
                  <c:v>108.29386757847298</c:v>
                </c:pt>
                <c:pt idx="45">
                  <c:v>112.51678390348503</c:v>
                </c:pt>
                <c:pt idx="46">
                  <c:v>111.80430879712746</c:v>
                </c:pt>
                <c:pt idx="47">
                  <c:v>112.62084144313685</c:v>
                </c:pt>
                <c:pt idx="48">
                  <c:v>112.45588757997359</c:v>
                </c:pt>
                <c:pt idx="49">
                  <c:v>115.02491357805832</c:v>
                </c:pt>
                <c:pt idx="50">
                  <c:v>115.6164643517107</c:v>
                </c:pt>
                <c:pt idx="51">
                  <c:v>116.68465690053971</c:v>
                </c:pt>
                <c:pt idx="52">
                  <c:v>115.92684022906836</c:v>
                </c:pt>
                <c:pt idx="53">
                  <c:v>119.03792713836381</c:v>
                </c:pt>
                <c:pt idx="54">
                  <c:v>121.95208815292828</c:v>
                </c:pt>
                <c:pt idx="55">
                  <c:v>123.21548943136405</c:v>
                </c:pt>
                <c:pt idx="56">
                  <c:v>123.05088369441278</c:v>
                </c:pt>
                <c:pt idx="57">
                  <c:v>124.27545896296984</c:v>
                </c:pt>
                <c:pt idx="58">
                  <c:v>126.19689692328855</c:v>
                </c:pt>
                <c:pt idx="59">
                  <c:v>128.77034131210729</c:v>
                </c:pt>
                <c:pt idx="60">
                  <c:v>132.1848794774113</c:v>
                </c:pt>
                <c:pt idx="61">
                  <c:v>133.06858034600606</c:v>
                </c:pt>
                <c:pt idx="62">
                  <c:v>136.05900579729459</c:v>
                </c:pt>
                <c:pt idx="63">
                  <c:v>136.93889576979109</c:v>
                </c:pt>
                <c:pt idx="64">
                  <c:v>135.33588036876412</c:v>
                </c:pt>
                <c:pt idx="65">
                  <c:v>138.96392941400507</c:v>
                </c:pt>
                <c:pt idx="66">
                  <c:v>139.34727764191015</c:v>
                </c:pt>
                <c:pt idx="67">
                  <c:v>140.39188438021122</c:v>
                </c:pt>
                <c:pt idx="68">
                  <c:v>140.14993639212153</c:v>
                </c:pt>
                <c:pt idx="69">
                  <c:v>145.72774448325131</c:v>
                </c:pt>
                <c:pt idx="70">
                  <c:v>149.5672550122901</c:v>
                </c:pt>
                <c:pt idx="71">
                  <c:v>150.79828547018505</c:v>
                </c:pt>
                <c:pt idx="72">
                  <c:v>151.14451258153818</c:v>
                </c:pt>
                <c:pt idx="73">
                  <c:v>153.2386132074146</c:v>
                </c:pt>
                <c:pt idx="74">
                  <c:v>154.04000955671543</c:v>
                </c:pt>
                <c:pt idx="75">
                  <c:v>156.29708460848155</c:v>
                </c:pt>
                <c:pt idx="76">
                  <c:v>157.71509412172307</c:v>
                </c:pt>
                <c:pt idx="77">
                  <c:v>160.90009652509653</c:v>
                </c:pt>
                <c:pt idx="78">
                  <c:v>161.02151749762143</c:v>
                </c:pt>
                <c:pt idx="79">
                  <c:v>161.9136823018053</c:v>
                </c:pt>
                <c:pt idx="80">
                  <c:v>159.32286534145419</c:v>
                </c:pt>
                <c:pt idx="81">
                  <c:v>165.0344186414527</c:v>
                </c:pt>
                <c:pt idx="82">
                  <c:v>164.80821419760301</c:v>
                </c:pt>
                <c:pt idx="83">
                  <c:v>164.15472036516795</c:v>
                </c:pt>
                <c:pt idx="84">
                  <c:v>164.07183857032962</c:v>
                </c:pt>
                <c:pt idx="85">
                  <c:v>166.93234140608214</c:v>
                </c:pt>
                <c:pt idx="86">
                  <c:v>167.87891368203211</c:v>
                </c:pt>
                <c:pt idx="87">
                  <c:v>166.92930467099984</c:v>
                </c:pt>
                <c:pt idx="88">
                  <c:v>166.23181521046243</c:v>
                </c:pt>
                <c:pt idx="89">
                  <c:v>168.10909935942772</c:v>
                </c:pt>
                <c:pt idx="90">
                  <c:v>168.41676874154641</c:v>
                </c:pt>
                <c:pt idx="91">
                  <c:v>168.65282101244367</c:v>
                </c:pt>
                <c:pt idx="92">
                  <c:v>165.50550208994113</c:v>
                </c:pt>
                <c:pt idx="93">
                  <c:v>167.06956853702081</c:v>
                </c:pt>
                <c:pt idx="94">
                  <c:v>168.50959695840808</c:v>
                </c:pt>
                <c:pt idx="95">
                  <c:v>167.9721747564723</c:v>
                </c:pt>
                <c:pt idx="96">
                  <c:v>168.5179157409475</c:v>
                </c:pt>
                <c:pt idx="97">
                  <c:v>168.96326832659346</c:v>
                </c:pt>
                <c:pt idx="98">
                  <c:v>169.61658945999659</c:v>
                </c:pt>
                <c:pt idx="99">
                  <c:v>169.82008891104132</c:v>
                </c:pt>
                <c:pt idx="100">
                  <c:v>169.64686691211315</c:v>
                </c:pt>
                <c:pt idx="101">
                  <c:v>169.70896112209829</c:v>
                </c:pt>
                <c:pt idx="102">
                  <c:v>170.88109212165836</c:v>
                </c:pt>
                <c:pt idx="103">
                  <c:v>170.71830252447407</c:v>
                </c:pt>
                <c:pt idx="104">
                  <c:v>171.41910530312001</c:v>
                </c:pt>
                <c:pt idx="105">
                  <c:v>173.86523666483984</c:v>
                </c:pt>
                <c:pt idx="106">
                  <c:v>173.34218095608983</c:v>
                </c:pt>
                <c:pt idx="107">
                  <c:v>173.28054291007629</c:v>
                </c:pt>
                <c:pt idx="108">
                  <c:v>173.65922491558737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'Figures (EN)'!$D$50</c:f>
              <c:strCache>
                <c:ptCount val="1"/>
                <c:pt idx="0">
                  <c:v>Projection</c:v>
                </c:pt>
              </c:strCache>
            </c:strRef>
          </c:tx>
          <c:spPr>
            <a:ln>
              <a:solidFill>
                <a:srgbClr val="1A4582">
                  <a:alpha val="75000"/>
                </a:srgbClr>
              </a:solidFill>
              <a:prstDash val="sysDot"/>
            </a:ln>
          </c:spPr>
          <c:marker>
            <c:symbol val="none"/>
          </c:marker>
          <c:cat>
            <c:strRef>
              <c:f>data!$A$3:$A$130</c:f>
              <c:strCache>
                <c:ptCount val="128"/>
                <c:pt idx="0">
                  <c:v>1990Q1</c:v>
                </c:pt>
                <c:pt idx="1">
                  <c:v>1990Q2</c:v>
                </c:pt>
                <c:pt idx="2">
                  <c:v>1990Q3</c:v>
                </c:pt>
                <c:pt idx="3">
                  <c:v>1990Q4</c:v>
                </c:pt>
                <c:pt idx="4">
                  <c:v>1991Q1</c:v>
                </c:pt>
                <c:pt idx="5">
                  <c:v>1991Q2</c:v>
                </c:pt>
                <c:pt idx="6">
                  <c:v>1991Q3</c:v>
                </c:pt>
                <c:pt idx="7">
                  <c:v>1991Q4</c:v>
                </c:pt>
                <c:pt idx="8">
                  <c:v>1992Q1</c:v>
                </c:pt>
                <c:pt idx="9">
                  <c:v>1992Q2</c:v>
                </c:pt>
                <c:pt idx="10">
                  <c:v>1992Q3</c:v>
                </c:pt>
                <c:pt idx="11">
                  <c:v>1992Q4</c:v>
                </c:pt>
                <c:pt idx="12">
                  <c:v>1993Q1</c:v>
                </c:pt>
                <c:pt idx="13">
                  <c:v>1993Q2</c:v>
                </c:pt>
                <c:pt idx="14">
                  <c:v>1993Q3</c:v>
                </c:pt>
                <c:pt idx="15">
                  <c:v>1993Q4</c:v>
                </c:pt>
                <c:pt idx="16">
                  <c:v>1994Q1</c:v>
                </c:pt>
                <c:pt idx="17">
                  <c:v>1994Q2</c:v>
                </c:pt>
                <c:pt idx="18">
                  <c:v>1994Q3</c:v>
                </c:pt>
                <c:pt idx="19">
                  <c:v>1994Q4</c:v>
                </c:pt>
                <c:pt idx="20">
                  <c:v>1995Q1</c:v>
                </c:pt>
                <c:pt idx="21">
                  <c:v>1995Q2</c:v>
                </c:pt>
                <c:pt idx="22">
                  <c:v>1995Q3</c:v>
                </c:pt>
                <c:pt idx="23">
                  <c:v>1995Q4</c:v>
                </c:pt>
                <c:pt idx="24">
                  <c:v>1996Q1</c:v>
                </c:pt>
                <c:pt idx="25">
                  <c:v>1996Q2</c:v>
                </c:pt>
                <c:pt idx="26">
                  <c:v>1996Q3</c:v>
                </c:pt>
                <c:pt idx="27">
                  <c:v>1996Q4</c:v>
                </c:pt>
                <c:pt idx="28">
                  <c:v>1997Q1</c:v>
                </c:pt>
                <c:pt idx="29">
                  <c:v>1997Q2</c:v>
                </c:pt>
                <c:pt idx="30">
                  <c:v>1997Q3</c:v>
                </c:pt>
                <c:pt idx="31">
                  <c:v>1997Q4</c:v>
                </c:pt>
                <c:pt idx="32">
                  <c:v>1998Q1</c:v>
                </c:pt>
                <c:pt idx="33">
                  <c:v>1998Q2</c:v>
                </c:pt>
                <c:pt idx="34">
                  <c:v>1998Q3</c:v>
                </c:pt>
                <c:pt idx="35">
                  <c:v>1998Q4</c:v>
                </c:pt>
                <c:pt idx="36">
                  <c:v>1999Q1</c:v>
                </c:pt>
                <c:pt idx="37">
                  <c:v>1999Q2</c:v>
                </c:pt>
                <c:pt idx="38">
                  <c:v>1999Q3</c:v>
                </c:pt>
                <c:pt idx="39">
                  <c:v>1999Q4</c:v>
                </c:pt>
                <c:pt idx="40">
                  <c:v>2000Q1</c:v>
                </c:pt>
                <c:pt idx="41">
                  <c:v>2000Q2</c:v>
                </c:pt>
                <c:pt idx="42">
                  <c:v>2000Q3</c:v>
                </c:pt>
                <c:pt idx="43">
                  <c:v>2000Q4</c:v>
                </c:pt>
                <c:pt idx="44">
                  <c:v>2001Q1</c:v>
                </c:pt>
                <c:pt idx="45">
                  <c:v>2001Q2</c:v>
                </c:pt>
                <c:pt idx="46">
                  <c:v>2001Q3</c:v>
                </c:pt>
                <c:pt idx="47">
                  <c:v>2001Q4</c:v>
                </c:pt>
                <c:pt idx="48">
                  <c:v>2002Q1</c:v>
                </c:pt>
                <c:pt idx="49">
                  <c:v>2002Q2</c:v>
                </c:pt>
                <c:pt idx="50">
                  <c:v>2002Q3</c:v>
                </c:pt>
                <c:pt idx="51">
                  <c:v>2002Q4</c:v>
                </c:pt>
                <c:pt idx="52">
                  <c:v>2003Q1</c:v>
                </c:pt>
                <c:pt idx="53">
                  <c:v>2003Q2</c:v>
                </c:pt>
                <c:pt idx="54">
                  <c:v>2003Q3</c:v>
                </c:pt>
                <c:pt idx="55">
                  <c:v>2003Q4</c:v>
                </c:pt>
                <c:pt idx="56">
                  <c:v>2004Q1</c:v>
                </c:pt>
                <c:pt idx="57">
                  <c:v>2004Q2</c:v>
                </c:pt>
                <c:pt idx="58">
                  <c:v>2004Q3</c:v>
                </c:pt>
                <c:pt idx="59">
                  <c:v>2004Q4</c:v>
                </c:pt>
                <c:pt idx="60">
                  <c:v>2005Q1</c:v>
                </c:pt>
                <c:pt idx="61">
                  <c:v>2005Q2</c:v>
                </c:pt>
                <c:pt idx="62">
                  <c:v>2005Q3</c:v>
                </c:pt>
                <c:pt idx="63">
                  <c:v>2005Q4</c:v>
                </c:pt>
                <c:pt idx="64">
                  <c:v>2006Q1</c:v>
                </c:pt>
                <c:pt idx="65">
                  <c:v>2006Q2</c:v>
                </c:pt>
                <c:pt idx="66">
                  <c:v>2006Q3</c:v>
                </c:pt>
                <c:pt idx="67">
                  <c:v>2006Q4</c:v>
                </c:pt>
                <c:pt idx="68">
                  <c:v>2007Q1</c:v>
                </c:pt>
                <c:pt idx="69">
                  <c:v>2007Q2</c:v>
                </c:pt>
                <c:pt idx="70">
                  <c:v>2007Q3</c:v>
                </c:pt>
                <c:pt idx="71">
                  <c:v>2007Q4</c:v>
                </c:pt>
                <c:pt idx="72">
                  <c:v>2008Q1</c:v>
                </c:pt>
                <c:pt idx="73">
                  <c:v>2008Q2</c:v>
                </c:pt>
                <c:pt idx="74">
                  <c:v>2008Q3</c:v>
                </c:pt>
                <c:pt idx="75">
                  <c:v>2008Q4</c:v>
                </c:pt>
                <c:pt idx="76">
                  <c:v>2009Q1</c:v>
                </c:pt>
                <c:pt idx="77">
                  <c:v>2009Q2</c:v>
                </c:pt>
                <c:pt idx="78">
                  <c:v>2009Q3</c:v>
                </c:pt>
                <c:pt idx="79">
                  <c:v>2009Q4</c:v>
                </c:pt>
                <c:pt idx="80">
                  <c:v>2010Q1</c:v>
                </c:pt>
                <c:pt idx="81">
                  <c:v>2010Q2</c:v>
                </c:pt>
                <c:pt idx="82">
                  <c:v>2010Q3</c:v>
                </c:pt>
                <c:pt idx="83">
                  <c:v>2010Q4</c:v>
                </c:pt>
                <c:pt idx="84">
                  <c:v>2011Q1</c:v>
                </c:pt>
                <c:pt idx="85">
                  <c:v>2011Q2</c:v>
                </c:pt>
                <c:pt idx="86">
                  <c:v>2011Q3</c:v>
                </c:pt>
                <c:pt idx="87">
                  <c:v>2011Q4</c:v>
                </c:pt>
                <c:pt idx="88">
                  <c:v>2012Q1</c:v>
                </c:pt>
                <c:pt idx="89">
                  <c:v>2012Q2</c:v>
                </c:pt>
                <c:pt idx="90">
                  <c:v>2012Q3</c:v>
                </c:pt>
                <c:pt idx="91">
                  <c:v>2012Q4</c:v>
                </c:pt>
                <c:pt idx="92">
                  <c:v>2013Q1</c:v>
                </c:pt>
                <c:pt idx="93">
                  <c:v>2013Q2</c:v>
                </c:pt>
                <c:pt idx="94">
                  <c:v>2013Q3</c:v>
                </c:pt>
                <c:pt idx="95">
                  <c:v>2013Q4</c:v>
                </c:pt>
                <c:pt idx="96">
                  <c:v>2014Q1</c:v>
                </c:pt>
                <c:pt idx="97">
                  <c:v>2014Q2</c:v>
                </c:pt>
                <c:pt idx="98">
                  <c:v>2014Q3</c:v>
                </c:pt>
                <c:pt idx="99">
                  <c:v>2014Q4</c:v>
                </c:pt>
                <c:pt idx="100">
                  <c:v>2015Q1</c:v>
                </c:pt>
                <c:pt idx="101">
                  <c:v>2015Q2</c:v>
                </c:pt>
                <c:pt idx="102">
                  <c:v>2015Q3</c:v>
                </c:pt>
                <c:pt idx="103">
                  <c:v>2015Q4</c:v>
                </c:pt>
                <c:pt idx="104">
                  <c:v>2016Q1</c:v>
                </c:pt>
                <c:pt idx="105">
                  <c:v>2016Q2</c:v>
                </c:pt>
                <c:pt idx="106">
                  <c:v>2016Q3</c:v>
                </c:pt>
                <c:pt idx="107">
                  <c:v>2016Q4</c:v>
                </c:pt>
                <c:pt idx="108">
                  <c:v>2017Q1</c:v>
                </c:pt>
                <c:pt idx="109">
                  <c:v>2017Q2</c:v>
                </c:pt>
                <c:pt idx="110">
                  <c:v>2017Q3</c:v>
                </c:pt>
                <c:pt idx="111">
                  <c:v>2017Q4</c:v>
                </c:pt>
                <c:pt idx="112">
                  <c:v>2018Q1</c:v>
                </c:pt>
                <c:pt idx="113">
                  <c:v>2018Q2</c:v>
                </c:pt>
                <c:pt idx="114">
                  <c:v>2018Q3</c:v>
                </c:pt>
                <c:pt idx="115">
                  <c:v>2018Q4</c:v>
                </c:pt>
                <c:pt idx="116">
                  <c:v>2019Q1</c:v>
                </c:pt>
                <c:pt idx="117">
                  <c:v>2019Q2</c:v>
                </c:pt>
                <c:pt idx="118">
                  <c:v>2019Q3</c:v>
                </c:pt>
                <c:pt idx="119">
                  <c:v>2019Q4</c:v>
                </c:pt>
                <c:pt idx="120">
                  <c:v>2020Q1</c:v>
                </c:pt>
                <c:pt idx="121">
                  <c:v>2020Q2</c:v>
                </c:pt>
                <c:pt idx="122">
                  <c:v>2020Q3</c:v>
                </c:pt>
                <c:pt idx="123">
                  <c:v>2020Q4</c:v>
                </c:pt>
                <c:pt idx="124">
                  <c:v>2021Q1</c:v>
                </c:pt>
                <c:pt idx="125">
                  <c:v>2021Q2</c:v>
                </c:pt>
                <c:pt idx="126">
                  <c:v>2021Q3</c:v>
                </c:pt>
                <c:pt idx="127">
                  <c:v>2021Q4</c:v>
                </c:pt>
              </c:strCache>
            </c:strRef>
          </c:cat>
          <c:val>
            <c:numRef>
              <c:f>data!$AF$3:$AF$130</c:f>
              <c:numCache>
                <c:formatCode>General</c:formatCode>
                <c:ptCount val="128"/>
                <c:pt idx="108" formatCode="0.0">
                  <c:v>173.65922491558737</c:v>
                </c:pt>
                <c:pt idx="109" formatCode="0.0">
                  <c:v>175.37682500008398</c:v>
                </c:pt>
                <c:pt idx="110" formatCode="0.0">
                  <c:v>176.58027766793055</c:v>
                </c:pt>
                <c:pt idx="111" formatCode="0.0">
                  <c:v>177.77448287960644</c:v>
                </c:pt>
                <c:pt idx="112" formatCode="0.0">
                  <c:v>178.96617160723599</c:v>
                </c:pt>
                <c:pt idx="113" formatCode="0.0">
                  <c:v>179.2932033009663</c:v>
                </c:pt>
                <c:pt idx="114" formatCode="0.0">
                  <c:v>179.45584951723083</c:v>
                </c:pt>
                <c:pt idx="115" formatCode="0.0">
                  <c:v>179.55635734177619</c:v>
                </c:pt>
                <c:pt idx="116" formatCode="0.0">
                  <c:v>179.58621432546974</c:v>
                </c:pt>
                <c:pt idx="117" formatCode="0.0">
                  <c:v>179.59735328723667</c:v>
                </c:pt>
                <c:pt idx="118" formatCode="0.0">
                  <c:v>179.5929118624168</c:v>
                </c:pt>
                <c:pt idx="119" formatCode="0.0">
                  <c:v>179.57981385542541</c:v>
                </c:pt>
                <c:pt idx="120" formatCode="0.0">
                  <c:v>179.57327187566884</c:v>
                </c:pt>
                <c:pt idx="121" formatCode="0.0">
                  <c:v>179.5809818531508</c:v>
                </c:pt>
                <c:pt idx="122" formatCode="0.0">
                  <c:v>179.70870803326409</c:v>
                </c:pt>
                <c:pt idx="123" formatCode="0.0">
                  <c:v>179.92329881605119</c:v>
                </c:pt>
                <c:pt idx="124" formatCode="0.0">
                  <c:v>179.76364437490747</c:v>
                </c:pt>
                <c:pt idx="125" formatCode="0.0">
                  <c:v>179.66671716523669</c:v>
                </c:pt>
                <c:pt idx="126" formatCode="0.0">
                  <c:v>179.62128034955123</c:v>
                </c:pt>
                <c:pt idx="127" formatCode="0.0">
                  <c:v>179.5636737227837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652288"/>
        <c:axId val="317071360"/>
      </c:lineChart>
      <c:catAx>
        <c:axId val="30865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7071360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17071360"/>
        <c:scaling>
          <c:orientation val="minMax"/>
          <c:max val="200"/>
          <c:min val="8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086522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8.3607465733449987E-2"/>
          <c:y val="0.12626262626262627"/>
          <c:w val="0.61432390395644987"/>
          <c:h val="0.15947983774755428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2"/>
          <c:order val="0"/>
          <c:tx>
            <c:strRef>
              <c:f>'Figures (FR)'!$E$2</c:f>
              <c:strCache>
                <c:ptCount val="1"/>
                <c:pt idx="0">
                  <c:v>Moyenne 1990T1-2017T1</c:v>
                </c:pt>
              </c:strCache>
            </c:strRef>
          </c:tx>
          <c:spPr>
            <a:ln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strRef>
              <c:f>data!$B$3:$B$130</c:f>
              <c:strCache>
                <c:ptCount val="128"/>
                <c:pt idx="0">
                  <c:v>1990T1</c:v>
                </c:pt>
                <c:pt idx="1">
                  <c:v>1990T2</c:v>
                </c:pt>
                <c:pt idx="2">
                  <c:v>1990T3</c:v>
                </c:pt>
                <c:pt idx="3">
                  <c:v>1990T4</c:v>
                </c:pt>
                <c:pt idx="4">
                  <c:v>1991T1</c:v>
                </c:pt>
                <c:pt idx="5">
                  <c:v>1991T2</c:v>
                </c:pt>
                <c:pt idx="6">
                  <c:v>1991T3</c:v>
                </c:pt>
                <c:pt idx="7">
                  <c:v>1991T4</c:v>
                </c:pt>
                <c:pt idx="8">
                  <c:v>1992T1</c:v>
                </c:pt>
                <c:pt idx="9">
                  <c:v>1992T2</c:v>
                </c:pt>
                <c:pt idx="10">
                  <c:v>1992T3</c:v>
                </c:pt>
                <c:pt idx="11">
                  <c:v>1992T4</c:v>
                </c:pt>
                <c:pt idx="12">
                  <c:v>1993T1</c:v>
                </c:pt>
                <c:pt idx="13">
                  <c:v>1993T2</c:v>
                </c:pt>
                <c:pt idx="14">
                  <c:v>1993T3</c:v>
                </c:pt>
                <c:pt idx="15">
                  <c:v>1993T4</c:v>
                </c:pt>
                <c:pt idx="16">
                  <c:v>1994T1</c:v>
                </c:pt>
                <c:pt idx="17">
                  <c:v>1994T2</c:v>
                </c:pt>
                <c:pt idx="18">
                  <c:v>1994T3</c:v>
                </c:pt>
                <c:pt idx="19">
                  <c:v>1994T4</c:v>
                </c:pt>
                <c:pt idx="20">
                  <c:v>1995T1</c:v>
                </c:pt>
                <c:pt idx="21">
                  <c:v>1995T2</c:v>
                </c:pt>
                <c:pt idx="22">
                  <c:v>1995T3</c:v>
                </c:pt>
                <c:pt idx="23">
                  <c:v>1995T4</c:v>
                </c:pt>
                <c:pt idx="24">
                  <c:v>1996T1</c:v>
                </c:pt>
                <c:pt idx="25">
                  <c:v>1996T2</c:v>
                </c:pt>
                <c:pt idx="26">
                  <c:v>1996T3</c:v>
                </c:pt>
                <c:pt idx="27">
                  <c:v>1996T4</c:v>
                </c:pt>
                <c:pt idx="28">
                  <c:v>1997T1</c:v>
                </c:pt>
                <c:pt idx="29">
                  <c:v>1997T2</c:v>
                </c:pt>
                <c:pt idx="30">
                  <c:v>1997T3</c:v>
                </c:pt>
                <c:pt idx="31">
                  <c:v>1997T4</c:v>
                </c:pt>
                <c:pt idx="32">
                  <c:v>1998T1</c:v>
                </c:pt>
                <c:pt idx="33">
                  <c:v>1998T2</c:v>
                </c:pt>
                <c:pt idx="34">
                  <c:v>1998T3</c:v>
                </c:pt>
                <c:pt idx="35">
                  <c:v>1998T4</c:v>
                </c:pt>
                <c:pt idx="36">
                  <c:v>1999T1</c:v>
                </c:pt>
                <c:pt idx="37">
                  <c:v>1999T2</c:v>
                </c:pt>
                <c:pt idx="38">
                  <c:v>1999T3</c:v>
                </c:pt>
                <c:pt idx="39">
                  <c:v>1999T4</c:v>
                </c:pt>
                <c:pt idx="40">
                  <c:v>2000T1</c:v>
                </c:pt>
                <c:pt idx="41">
                  <c:v>2000T2</c:v>
                </c:pt>
                <c:pt idx="42">
                  <c:v>2000T3</c:v>
                </c:pt>
                <c:pt idx="43">
                  <c:v>2000T4</c:v>
                </c:pt>
                <c:pt idx="44">
                  <c:v>2001T1</c:v>
                </c:pt>
                <c:pt idx="45">
                  <c:v>2001T2</c:v>
                </c:pt>
                <c:pt idx="46">
                  <c:v>2001T3</c:v>
                </c:pt>
                <c:pt idx="47">
                  <c:v>2001T4</c:v>
                </c:pt>
                <c:pt idx="48">
                  <c:v>2002T1</c:v>
                </c:pt>
                <c:pt idx="49">
                  <c:v>2002T2</c:v>
                </c:pt>
                <c:pt idx="50">
                  <c:v>2002T3</c:v>
                </c:pt>
                <c:pt idx="51">
                  <c:v>2002T4</c:v>
                </c:pt>
                <c:pt idx="52">
                  <c:v>2003T1</c:v>
                </c:pt>
                <c:pt idx="53">
                  <c:v>2003T2</c:v>
                </c:pt>
                <c:pt idx="54">
                  <c:v>2003T3</c:v>
                </c:pt>
                <c:pt idx="55">
                  <c:v>2003T4</c:v>
                </c:pt>
                <c:pt idx="56">
                  <c:v>2004T1</c:v>
                </c:pt>
                <c:pt idx="57">
                  <c:v>2004T2</c:v>
                </c:pt>
                <c:pt idx="58">
                  <c:v>2004T3</c:v>
                </c:pt>
                <c:pt idx="59">
                  <c:v>2004T4</c:v>
                </c:pt>
                <c:pt idx="60">
                  <c:v>2005T1</c:v>
                </c:pt>
                <c:pt idx="61">
                  <c:v>2005T2</c:v>
                </c:pt>
                <c:pt idx="62">
                  <c:v>2005T3</c:v>
                </c:pt>
                <c:pt idx="63">
                  <c:v>2005T4</c:v>
                </c:pt>
                <c:pt idx="64">
                  <c:v>2006T1</c:v>
                </c:pt>
                <c:pt idx="65">
                  <c:v>2006T2</c:v>
                </c:pt>
                <c:pt idx="66">
                  <c:v>2006T3</c:v>
                </c:pt>
                <c:pt idx="67">
                  <c:v>2006T4</c:v>
                </c:pt>
                <c:pt idx="68">
                  <c:v>2007T1</c:v>
                </c:pt>
                <c:pt idx="69">
                  <c:v>2007T2</c:v>
                </c:pt>
                <c:pt idx="70">
                  <c:v>2007T3</c:v>
                </c:pt>
                <c:pt idx="71">
                  <c:v>2007T4</c:v>
                </c:pt>
                <c:pt idx="72">
                  <c:v>2008T1</c:v>
                </c:pt>
                <c:pt idx="73">
                  <c:v>2008T2</c:v>
                </c:pt>
                <c:pt idx="74">
                  <c:v>2008T3</c:v>
                </c:pt>
                <c:pt idx="75">
                  <c:v>2008T4</c:v>
                </c:pt>
                <c:pt idx="76">
                  <c:v>2009T1</c:v>
                </c:pt>
                <c:pt idx="77">
                  <c:v>2009T2</c:v>
                </c:pt>
                <c:pt idx="78">
                  <c:v>2009T3</c:v>
                </c:pt>
                <c:pt idx="79">
                  <c:v>2009T4</c:v>
                </c:pt>
                <c:pt idx="80">
                  <c:v>2010T1</c:v>
                </c:pt>
                <c:pt idx="81">
                  <c:v>2010T2</c:v>
                </c:pt>
                <c:pt idx="82">
                  <c:v>2010T3</c:v>
                </c:pt>
                <c:pt idx="83">
                  <c:v>2010T4</c:v>
                </c:pt>
                <c:pt idx="84">
                  <c:v>2011T1</c:v>
                </c:pt>
                <c:pt idx="85">
                  <c:v>2011T2</c:v>
                </c:pt>
                <c:pt idx="86">
                  <c:v>2011T3</c:v>
                </c:pt>
                <c:pt idx="87">
                  <c:v>2011T4</c:v>
                </c:pt>
                <c:pt idx="88">
                  <c:v>2012T1</c:v>
                </c:pt>
                <c:pt idx="89">
                  <c:v>2012T2</c:v>
                </c:pt>
                <c:pt idx="90">
                  <c:v>2012T3</c:v>
                </c:pt>
                <c:pt idx="91">
                  <c:v>2012T4</c:v>
                </c:pt>
                <c:pt idx="92">
                  <c:v>2013T1</c:v>
                </c:pt>
                <c:pt idx="93">
                  <c:v>2013T2</c:v>
                </c:pt>
                <c:pt idx="94">
                  <c:v>2013T3</c:v>
                </c:pt>
                <c:pt idx="95">
                  <c:v>2013T4</c:v>
                </c:pt>
                <c:pt idx="96">
                  <c:v>2014T1</c:v>
                </c:pt>
                <c:pt idx="97">
                  <c:v>2014T2</c:v>
                </c:pt>
                <c:pt idx="98">
                  <c:v>2014T3</c:v>
                </c:pt>
                <c:pt idx="99">
                  <c:v>2014T4</c:v>
                </c:pt>
                <c:pt idx="100">
                  <c:v>2015T1</c:v>
                </c:pt>
                <c:pt idx="101">
                  <c:v>2015T2</c:v>
                </c:pt>
                <c:pt idx="102">
                  <c:v>2015T3</c:v>
                </c:pt>
                <c:pt idx="103">
                  <c:v>2015T4</c:v>
                </c:pt>
                <c:pt idx="104">
                  <c:v>2016T1</c:v>
                </c:pt>
                <c:pt idx="105">
                  <c:v>2016T2</c:v>
                </c:pt>
                <c:pt idx="106">
                  <c:v>2016T3</c:v>
                </c:pt>
                <c:pt idx="107">
                  <c:v>2016T4</c:v>
                </c:pt>
                <c:pt idx="108">
                  <c:v>2017T1</c:v>
                </c:pt>
                <c:pt idx="109">
                  <c:v>2017T2</c:v>
                </c:pt>
                <c:pt idx="110">
                  <c:v>2017T3</c:v>
                </c:pt>
                <c:pt idx="111">
                  <c:v>2017T4</c:v>
                </c:pt>
                <c:pt idx="112">
                  <c:v>2018T1</c:v>
                </c:pt>
                <c:pt idx="113">
                  <c:v>2018T2</c:v>
                </c:pt>
                <c:pt idx="114">
                  <c:v>2018T3</c:v>
                </c:pt>
                <c:pt idx="115">
                  <c:v>2018T4</c:v>
                </c:pt>
                <c:pt idx="116">
                  <c:v>2019T1</c:v>
                </c:pt>
                <c:pt idx="117">
                  <c:v>2019T2</c:v>
                </c:pt>
                <c:pt idx="118">
                  <c:v>2019T3</c:v>
                </c:pt>
                <c:pt idx="119">
                  <c:v>2019T4</c:v>
                </c:pt>
                <c:pt idx="120">
                  <c:v>2020T1</c:v>
                </c:pt>
                <c:pt idx="121">
                  <c:v>2020T2</c:v>
                </c:pt>
                <c:pt idx="122">
                  <c:v>2020T3</c:v>
                </c:pt>
                <c:pt idx="123">
                  <c:v>2020T4</c:v>
                </c:pt>
                <c:pt idx="124">
                  <c:v>2021T1</c:v>
                </c:pt>
                <c:pt idx="125">
                  <c:v>2021T2</c:v>
                </c:pt>
                <c:pt idx="126">
                  <c:v>2021T3</c:v>
                </c:pt>
                <c:pt idx="127">
                  <c:v>2021T4</c:v>
                </c:pt>
              </c:strCache>
            </c:strRef>
          </c:cat>
          <c:val>
            <c:numRef>
              <c:f>data!$E$3:$E$130</c:f>
              <c:numCache>
                <c:formatCode>0.0</c:formatCode>
                <c:ptCount val="128"/>
                <c:pt idx="0">
                  <c:v>12.853205790073581</c:v>
                </c:pt>
                <c:pt idx="1">
                  <c:v>12.853205790073581</c:v>
                </c:pt>
                <c:pt idx="2">
                  <c:v>12.853205790073581</c:v>
                </c:pt>
                <c:pt idx="3">
                  <c:v>12.853205790073581</c:v>
                </c:pt>
                <c:pt idx="4">
                  <c:v>12.853205790073581</c:v>
                </c:pt>
                <c:pt idx="5">
                  <c:v>12.853205790073581</c:v>
                </c:pt>
                <c:pt idx="6">
                  <c:v>12.853205790073581</c:v>
                </c:pt>
                <c:pt idx="7">
                  <c:v>12.853205790073581</c:v>
                </c:pt>
                <c:pt idx="8">
                  <c:v>12.853205790073581</c:v>
                </c:pt>
                <c:pt idx="9">
                  <c:v>12.853205790073581</c:v>
                </c:pt>
                <c:pt idx="10">
                  <c:v>12.853205790073581</c:v>
                </c:pt>
                <c:pt idx="11">
                  <c:v>12.853205790073581</c:v>
                </c:pt>
                <c:pt idx="12">
                  <c:v>12.853205790073581</c:v>
                </c:pt>
                <c:pt idx="13">
                  <c:v>12.853205790073581</c:v>
                </c:pt>
                <c:pt idx="14">
                  <c:v>12.853205790073581</c:v>
                </c:pt>
                <c:pt idx="15">
                  <c:v>12.853205790073581</c:v>
                </c:pt>
                <c:pt idx="16">
                  <c:v>12.853205790073581</c:v>
                </c:pt>
                <c:pt idx="17">
                  <c:v>12.853205790073581</c:v>
                </c:pt>
                <c:pt idx="18">
                  <c:v>12.853205790073581</c:v>
                </c:pt>
                <c:pt idx="19">
                  <c:v>12.853205790073581</c:v>
                </c:pt>
                <c:pt idx="20">
                  <c:v>12.853205790073581</c:v>
                </c:pt>
                <c:pt idx="21">
                  <c:v>12.853205790073581</c:v>
                </c:pt>
                <c:pt idx="22">
                  <c:v>12.853205790073581</c:v>
                </c:pt>
                <c:pt idx="23">
                  <c:v>12.853205790073581</c:v>
                </c:pt>
                <c:pt idx="24">
                  <c:v>12.853205790073581</c:v>
                </c:pt>
                <c:pt idx="25">
                  <c:v>12.853205790073581</c:v>
                </c:pt>
                <c:pt idx="26">
                  <c:v>12.853205790073581</c:v>
                </c:pt>
                <c:pt idx="27">
                  <c:v>12.853205790073581</c:v>
                </c:pt>
                <c:pt idx="28">
                  <c:v>12.853205790073581</c:v>
                </c:pt>
                <c:pt idx="29">
                  <c:v>12.853205790073581</c:v>
                </c:pt>
                <c:pt idx="30">
                  <c:v>12.853205790073581</c:v>
                </c:pt>
                <c:pt idx="31">
                  <c:v>12.853205790073581</c:v>
                </c:pt>
                <c:pt idx="32">
                  <c:v>12.853205790073581</c:v>
                </c:pt>
                <c:pt idx="33">
                  <c:v>12.853205790073581</c:v>
                </c:pt>
                <c:pt idx="34">
                  <c:v>12.853205790073581</c:v>
                </c:pt>
                <c:pt idx="35">
                  <c:v>12.853205790073581</c:v>
                </c:pt>
                <c:pt idx="36">
                  <c:v>12.853205790073581</c:v>
                </c:pt>
                <c:pt idx="37">
                  <c:v>12.853205790073581</c:v>
                </c:pt>
                <c:pt idx="38">
                  <c:v>12.853205790073581</c:v>
                </c:pt>
                <c:pt idx="39">
                  <c:v>12.853205790073581</c:v>
                </c:pt>
                <c:pt idx="40">
                  <c:v>12.853205790073581</c:v>
                </c:pt>
                <c:pt idx="41">
                  <c:v>12.853205790073581</c:v>
                </c:pt>
                <c:pt idx="42">
                  <c:v>12.853205790073581</c:v>
                </c:pt>
                <c:pt idx="43">
                  <c:v>12.853205790073581</c:v>
                </c:pt>
                <c:pt idx="44">
                  <c:v>12.853205790073581</c:v>
                </c:pt>
                <c:pt idx="45">
                  <c:v>12.853205790073581</c:v>
                </c:pt>
                <c:pt idx="46">
                  <c:v>12.853205790073581</c:v>
                </c:pt>
                <c:pt idx="47">
                  <c:v>12.853205790073581</c:v>
                </c:pt>
                <c:pt idx="48">
                  <c:v>12.853205790073581</c:v>
                </c:pt>
                <c:pt idx="49">
                  <c:v>12.853205790073581</c:v>
                </c:pt>
                <c:pt idx="50">
                  <c:v>12.853205790073581</c:v>
                </c:pt>
                <c:pt idx="51">
                  <c:v>12.853205790073581</c:v>
                </c:pt>
                <c:pt idx="52">
                  <c:v>12.853205790073581</c:v>
                </c:pt>
                <c:pt idx="53">
                  <c:v>12.853205790073581</c:v>
                </c:pt>
                <c:pt idx="54">
                  <c:v>12.853205790073581</c:v>
                </c:pt>
                <c:pt idx="55">
                  <c:v>12.853205790073581</c:v>
                </c:pt>
                <c:pt idx="56">
                  <c:v>12.853205790073581</c:v>
                </c:pt>
                <c:pt idx="57">
                  <c:v>12.853205790073581</c:v>
                </c:pt>
                <c:pt idx="58">
                  <c:v>12.853205790073581</c:v>
                </c:pt>
                <c:pt idx="59">
                  <c:v>12.853205790073581</c:v>
                </c:pt>
                <c:pt idx="60">
                  <c:v>12.853205790073581</c:v>
                </c:pt>
                <c:pt idx="61">
                  <c:v>12.853205790073581</c:v>
                </c:pt>
                <c:pt idx="62">
                  <c:v>12.853205790073581</c:v>
                </c:pt>
                <c:pt idx="63">
                  <c:v>12.853205790073581</c:v>
                </c:pt>
                <c:pt idx="64">
                  <c:v>12.853205790073581</c:v>
                </c:pt>
                <c:pt idx="65">
                  <c:v>12.853205790073581</c:v>
                </c:pt>
                <c:pt idx="66">
                  <c:v>12.853205790073581</c:v>
                </c:pt>
                <c:pt idx="67">
                  <c:v>12.853205790073581</c:v>
                </c:pt>
                <c:pt idx="68">
                  <c:v>12.853205790073581</c:v>
                </c:pt>
                <c:pt idx="69">
                  <c:v>12.853205790073581</c:v>
                </c:pt>
                <c:pt idx="70">
                  <c:v>12.853205790073581</c:v>
                </c:pt>
                <c:pt idx="71">
                  <c:v>12.853205790073581</c:v>
                </c:pt>
                <c:pt idx="72">
                  <c:v>12.853205790073581</c:v>
                </c:pt>
                <c:pt idx="73">
                  <c:v>12.853205790073581</c:v>
                </c:pt>
                <c:pt idx="74">
                  <c:v>12.853205790073581</c:v>
                </c:pt>
                <c:pt idx="75">
                  <c:v>12.853205790073581</c:v>
                </c:pt>
                <c:pt idx="76">
                  <c:v>12.853205790073581</c:v>
                </c:pt>
                <c:pt idx="77">
                  <c:v>12.853205790073581</c:v>
                </c:pt>
                <c:pt idx="78">
                  <c:v>12.853205790073581</c:v>
                </c:pt>
                <c:pt idx="79">
                  <c:v>12.853205790073581</c:v>
                </c:pt>
                <c:pt idx="80">
                  <c:v>12.853205790073581</c:v>
                </c:pt>
                <c:pt idx="81">
                  <c:v>12.853205790073581</c:v>
                </c:pt>
                <c:pt idx="82">
                  <c:v>12.853205790073581</c:v>
                </c:pt>
                <c:pt idx="83">
                  <c:v>12.853205790073581</c:v>
                </c:pt>
                <c:pt idx="84">
                  <c:v>12.853205790073581</c:v>
                </c:pt>
                <c:pt idx="85">
                  <c:v>12.853205790073581</c:v>
                </c:pt>
                <c:pt idx="86">
                  <c:v>12.853205790073581</c:v>
                </c:pt>
                <c:pt idx="87">
                  <c:v>12.853205790073581</c:v>
                </c:pt>
                <c:pt idx="88">
                  <c:v>12.853205790073581</c:v>
                </c:pt>
                <c:pt idx="89">
                  <c:v>12.853205790073581</c:v>
                </c:pt>
                <c:pt idx="90">
                  <c:v>12.853205790073581</c:v>
                </c:pt>
                <c:pt idx="91">
                  <c:v>12.853205790073581</c:v>
                </c:pt>
                <c:pt idx="92">
                  <c:v>12.853205790073581</c:v>
                </c:pt>
                <c:pt idx="93">
                  <c:v>12.853205790073581</c:v>
                </c:pt>
                <c:pt idx="94">
                  <c:v>12.853205790073581</c:v>
                </c:pt>
                <c:pt idx="95">
                  <c:v>12.853205790073581</c:v>
                </c:pt>
                <c:pt idx="96">
                  <c:v>12.853205790073581</c:v>
                </c:pt>
                <c:pt idx="97">
                  <c:v>12.853205790073581</c:v>
                </c:pt>
                <c:pt idx="98">
                  <c:v>12.853205790073581</c:v>
                </c:pt>
                <c:pt idx="99">
                  <c:v>12.853205790073581</c:v>
                </c:pt>
                <c:pt idx="100">
                  <c:v>12.853205790073581</c:v>
                </c:pt>
                <c:pt idx="101">
                  <c:v>12.853205790073581</c:v>
                </c:pt>
                <c:pt idx="102">
                  <c:v>12.853205790073581</c:v>
                </c:pt>
                <c:pt idx="103">
                  <c:v>12.853205790073581</c:v>
                </c:pt>
                <c:pt idx="104">
                  <c:v>12.853205790073581</c:v>
                </c:pt>
                <c:pt idx="105">
                  <c:v>12.853205790073581</c:v>
                </c:pt>
                <c:pt idx="106">
                  <c:v>12.853205790073581</c:v>
                </c:pt>
                <c:pt idx="107">
                  <c:v>12.853205790073581</c:v>
                </c:pt>
                <c:pt idx="108">
                  <c:v>12.853205790073581</c:v>
                </c:pt>
                <c:pt idx="109">
                  <c:v>12.853205790073581</c:v>
                </c:pt>
                <c:pt idx="110">
                  <c:v>12.853205790073581</c:v>
                </c:pt>
                <c:pt idx="111">
                  <c:v>12.853205790073581</c:v>
                </c:pt>
                <c:pt idx="112">
                  <c:v>12.853205790073581</c:v>
                </c:pt>
                <c:pt idx="113">
                  <c:v>12.853205790073581</c:v>
                </c:pt>
                <c:pt idx="114">
                  <c:v>12.853205790073581</c:v>
                </c:pt>
                <c:pt idx="115">
                  <c:v>12.853205790073581</c:v>
                </c:pt>
                <c:pt idx="116">
                  <c:v>12.853205790073581</c:v>
                </c:pt>
                <c:pt idx="117">
                  <c:v>12.853205790073581</c:v>
                </c:pt>
                <c:pt idx="118">
                  <c:v>12.853205790073581</c:v>
                </c:pt>
                <c:pt idx="119">
                  <c:v>12.853205790073581</c:v>
                </c:pt>
                <c:pt idx="120">
                  <c:v>12.853205790073581</c:v>
                </c:pt>
                <c:pt idx="121">
                  <c:v>12.853205790073581</c:v>
                </c:pt>
                <c:pt idx="122">
                  <c:v>12.853205790073581</c:v>
                </c:pt>
                <c:pt idx="123">
                  <c:v>12.853205790073581</c:v>
                </c:pt>
                <c:pt idx="124">
                  <c:v>12.853205790073581</c:v>
                </c:pt>
                <c:pt idx="125">
                  <c:v>12.853205790073581</c:v>
                </c:pt>
                <c:pt idx="126">
                  <c:v>12.853205790073581</c:v>
                </c:pt>
                <c:pt idx="127">
                  <c:v>12.853205790073581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'Figures (FR)'!$D$2</c:f>
              <c:strCache>
                <c:ptCount val="1"/>
                <c:pt idx="0">
                  <c:v>Prévisions</c:v>
                </c:pt>
              </c:strCache>
            </c:strRef>
          </c:tx>
          <c:spPr>
            <a:ln>
              <a:solidFill>
                <a:srgbClr val="1A4582">
                  <a:alpha val="75000"/>
                </a:srgbClr>
              </a:solidFill>
              <a:prstDash val="sysDot"/>
            </a:ln>
          </c:spPr>
          <c:marker>
            <c:symbol val="none"/>
          </c:marker>
          <c:cat>
            <c:strRef>
              <c:f>data!$B$3:$B$130</c:f>
              <c:strCache>
                <c:ptCount val="128"/>
                <c:pt idx="0">
                  <c:v>1990T1</c:v>
                </c:pt>
                <c:pt idx="1">
                  <c:v>1990T2</c:v>
                </c:pt>
                <c:pt idx="2">
                  <c:v>1990T3</c:v>
                </c:pt>
                <c:pt idx="3">
                  <c:v>1990T4</c:v>
                </c:pt>
                <c:pt idx="4">
                  <c:v>1991T1</c:v>
                </c:pt>
                <c:pt idx="5">
                  <c:v>1991T2</c:v>
                </c:pt>
                <c:pt idx="6">
                  <c:v>1991T3</c:v>
                </c:pt>
                <c:pt idx="7">
                  <c:v>1991T4</c:v>
                </c:pt>
                <c:pt idx="8">
                  <c:v>1992T1</c:v>
                </c:pt>
                <c:pt idx="9">
                  <c:v>1992T2</c:v>
                </c:pt>
                <c:pt idx="10">
                  <c:v>1992T3</c:v>
                </c:pt>
                <c:pt idx="11">
                  <c:v>1992T4</c:v>
                </c:pt>
                <c:pt idx="12">
                  <c:v>1993T1</c:v>
                </c:pt>
                <c:pt idx="13">
                  <c:v>1993T2</c:v>
                </c:pt>
                <c:pt idx="14">
                  <c:v>1993T3</c:v>
                </c:pt>
                <c:pt idx="15">
                  <c:v>1993T4</c:v>
                </c:pt>
                <c:pt idx="16">
                  <c:v>1994T1</c:v>
                </c:pt>
                <c:pt idx="17">
                  <c:v>1994T2</c:v>
                </c:pt>
                <c:pt idx="18">
                  <c:v>1994T3</c:v>
                </c:pt>
                <c:pt idx="19">
                  <c:v>1994T4</c:v>
                </c:pt>
                <c:pt idx="20">
                  <c:v>1995T1</c:v>
                </c:pt>
                <c:pt idx="21">
                  <c:v>1995T2</c:v>
                </c:pt>
                <c:pt idx="22">
                  <c:v>1995T3</c:v>
                </c:pt>
                <c:pt idx="23">
                  <c:v>1995T4</c:v>
                </c:pt>
                <c:pt idx="24">
                  <c:v>1996T1</c:v>
                </c:pt>
                <c:pt idx="25">
                  <c:v>1996T2</c:v>
                </c:pt>
                <c:pt idx="26">
                  <c:v>1996T3</c:v>
                </c:pt>
                <c:pt idx="27">
                  <c:v>1996T4</c:v>
                </c:pt>
                <c:pt idx="28">
                  <c:v>1997T1</c:v>
                </c:pt>
                <c:pt idx="29">
                  <c:v>1997T2</c:v>
                </c:pt>
                <c:pt idx="30">
                  <c:v>1997T3</c:v>
                </c:pt>
                <c:pt idx="31">
                  <c:v>1997T4</c:v>
                </c:pt>
                <c:pt idx="32">
                  <c:v>1998T1</c:v>
                </c:pt>
                <c:pt idx="33">
                  <c:v>1998T2</c:v>
                </c:pt>
                <c:pt idx="34">
                  <c:v>1998T3</c:v>
                </c:pt>
                <c:pt idx="35">
                  <c:v>1998T4</c:v>
                </c:pt>
                <c:pt idx="36">
                  <c:v>1999T1</c:v>
                </c:pt>
                <c:pt idx="37">
                  <c:v>1999T2</c:v>
                </c:pt>
                <c:pt idx="38">
                  <c:v>1999T3</c:v>
                </c:pt>
                <c:pt idx="39">
                  <c:v>1999T4</c:v>
                </c:pt>
                <c:pt idx="40">
                  <c:v>2000T1</c:v>
                </c:pt>
                <c:pt idx="41">
                  <c:v>2000T2</c:v>
                </c:pt>
                <c:pt idx="42">
                  <c:v>2000T3</c:v>
                </c:pt>
                <c:pt idx="43">
                  <c:v>2000T4</c:v>
                </c:pt>
                <c:pt idx="44">
                  <c:v>2001T1</c:v>
                </c:pt>
                <c:pt idx="45">
                  <c:v>2001T2</c:v>
                </c:pt>
                <c:pt idx="46">
                  <c:v>2001T3</c:v>
                </c:pt>
                <c:pt idx="47">
                  <c:v>2001T4</c:v>
                </c:pt>
                <c:pt idx="48">
                  <c:v>2002T1</c:v>
                </c:pt>
                <c:pt idx="49">
                  <c:v>2002T2</c:v>
                </c:pt>
                <c:pt idx="50">
                  <c:v>2002T3</c:v>
                </c:pt>
                <c:pt idx="51">
                  <c:v>2002T4</c:v>
                </c:pt>
                <c:pt idx="52">
                  <c:v>2003T1</c:v>
                </c:pt>
                <c:pt idx="53">
                  <c:v>2003T2</c:v>
                </c:pt>
                <c:pt idx="54">
                  <c:v>2003T3</c:v>
                </c:pt>
                <c:pt idx="55">
                  <c:v>2003T4</c:v>
                </c:pt>
                <c:pt idx="56">
                  <c:v>2004T1</c:v>
                </c:pt>
                <c:pt idx="57">
                  <c:v>2004T2</c:v>
                </c:pt>
                <c:pt idx="58">
                  <c:v>2004T3</c:v>
                </c:pt>
                <c:pt idx="59">
                  <c:v>2004T4</c:v>
                </c:pt>
                <c:pt idx="60">
                  <c:v>2005T1</c:v>
                </c:pt>
                <c:pt idx="61">
                  <c:v>2005T2</c:v>
                </c:pt>
                <c:pt idx="62">
                  <c:v>2005T3</c:v>
                </c:pt>
                <c:pt idx="63">
                  <c:v>2005T4</c:v>
                </c:pt>
                <c:pt idx="64">
                  <c:v>2006T1</c:v>
                </c:pt>
                <c:pt idx="65">
                  <c:v>2006T2</c:v>
                </c:pt>
                <c:pt idx="66">
                  <c:v>2006T3</c:v>
                </c:pt>
                <c:pt idx="67">
                  <c:v>2006T4</c:v>
                </c:pt>
                <c:pt idx="68">
                  <c:v>2007T1</c:v>
                </c:pt>
                <c:pt idx="69">
                  <c:v>2007T2</c:v>
                </c:pt>
                <c:pt idx="70">
                  <c:v>2007T3</c:v>
                </c:pt>
                <c:pt idx="71">
                  <c:v>2007T4</c:v>
                </c:pt>
                <c:pt idx="72">
                  <c:v>2008T1</c:v>
                </c:pt>
                <c:pt idx="73">
                  <c:v>2008T2</c:v>
                </c:pt>
                <c:pt idx="74">
                  <c:v>2008T3</c:v>
                </c:pt>
                <c:pt idx="75">
                  <c:v>2008T4</c:v>
                </c:pt>
                <c:pt idx="76">
                  <c:v>2009T1</c:v>
                </c:pt>
                <c:pt idx="77">
                  <c:v>2009T2</c:v>
                </c:pt>
                <c:pt idx="78">
                  <c:v>2009T3</c:v>
                </c:pt>
                <c:pt idx="79">
                  <c:v>2009T4</c:v>
                </c:pt>
                <c:pt idx="80">
                  <c:v>2010T1</c:v>
                </c:pt>
                <c:pt idx="81">
                  <c:v>2010T2</c:v>
                </c:pt>
                <c:pt idx="82">
                  <c:v>2010T3</c:v>
                </c:pt>
                <c:pt idx="83">
                  <c:v>2010T4</c:v>
                </c:pt>
                <c:pt idx="84">
                  <c:v>2011T1</c:v>
                </c:pt>
                <c:pt idx="85">
                  <c:v>2011T2</c:v>
                </c:pt>
                <c:pt idx="86">
                  <c:v>2011T3</c:v>
                </c:pt>
                <c:pt idx="87">
                  <c:v>2011T4</c:v>
                </c:pt>
                <c:pt idx="88">
                  <c:v>2012T1</c:v>
                </c:pt>
                <c:pt idx="89">
                  <c:v>2012T2</c:v>
                </c:pt>
                <c:pt idx="90">
                  <c:v>2012T3</c:v>
                </c:pt>
                <c:pt idx="91">
                  <c:v>2012T4</c:v>
                </c:pt>
                <c:pt idx="92">
                  <c:v>2013T1</c:v>
                </c:pt>
                <c:pt idx="93">
                  <c:v>2013T2</c:v>
                </c:pt>
                <c:pt idx="94">
                  <c:v>2013T3</c:v>
                </c:pt>
                <c:pt idx="95">
                  <c:v>2013T4</c:v>
                </c:pt>
                <c:pt idx="96">
                  <c:v>2014T1</c:v>
                </c:pt>
                <c:pt idx="97">
                  <c:v>2014T2</c:v>
                </c:pt>
                <c:pt idx="98">
                  <c:v>2014T3</c:v>
                </c:pt>
                <c:pt idx="99">
                  <c:v>2014T4</c:v>
                </c:pt>
                <c:pt idx="100">
                  <c:v>2015T1</c:v>
                </c:pt>
                <c:pt idx="101">
                  <c:v>2015T2</c:v>
                </c:pt>
                <c:pt idx="102">
                  <c:v>2015T3</c:v>
                </c:pt>
                <c:pt idx="103">
                  <c:v>2015T4</c:v>
                </c:pt>
                <c:pt idx="104">
                  <c:v>2016T1</c:v>
                </c:pt>
                <c:pt idx="105">
                  <c:v>2016T2</c:v>
                </c:pt>
                <c:pt idx="106">
                  <c:v>2016T3</c:v>
                </c:pt>
                <c:pt idx="107">
                  <c:v>2016T4</c:v>
                </c:pt>
                <c:pt idx="108">
                  <c:v>2017T1</c:v>
                </c:pt>
                <c:pt idx="109">
                  <c:v>2017T2</c:v>
                </c:pt>
                <c:pt idx="110">
                  <c:v>2017T3</c:v>
                </c:pt>
                <c:pt idx="111">
                  <c:v>2017T4</c:v>
                </c:pt>
                <c:pt idx="112">
                  <c:v>2018T1</c:v>
                </c:pt>
                <c:pt idx="113">
                  <c:v>2018T2</c:v>
                </c:pt>
                <c:pt idx="114">
                  <c:v>2018T3</c:v>
                </c:pt>
                <c:pt idx="115">
                  <c:v>2018T4</c:v>
                </c:pt>
                <c:pt idx="116">
                  <c:v>2019T1</c:v>
                </c:pt>
                <c:pt idx="117">
                  <c:v>2019T2</c:v>
                </c:pt>
                <c:pt idx="118">
                  <c:v>2019T3</c:v>
                </c:pt>
                <c:pt idx="119">
                  <c:v>2019T4</c:v>
                </c:pt>
                <c:pt idx="120">
                  <c:v>2020T1</c:v>
                </c:pt>
                <c:pt idx="121">
                  <c:v>2020T2</c:v>
                </c:pt>
                <c:pt idx="122">
                  <c:v>2020T3</c:v>
                </c:pt>
                <c:pt idx="123">
                  <c:v>2020T4</c:v>
                </c:pt>
                <c:pt idx="124">
                  <c:v>2021T1</c:v>
                </c:pt>
                <c:pt idx="125">
                  <c:v>2021T2</c:v>
                </c:pt>
                <c:pt idx="126">
                  <c:v>2021T3</c:v>
                </c:pt>
                <c:pt idx="127">
                  <c:v>2021T4</c:v>
                </c:pt>
              </c:strCache>
            </c:strRef>
          </c:cat>
          <c:val>
            <c:numRef>
              <c:f>data!$D$3:$D$130</c:f>
              <c:numCache>
                <c:formatCode>0.0</c:formatCode>
                <c:ptCount val="128"/>
                <c:pt idx="108">
                  <c:v>14.167176723729957</c:v>
                </c:pt>
                <c:pt idx="109">
                  <c:v>14.295366585834071</c:v>
                </c:pt>
                <c:pt idx="110">
                  <c:v>14.422778240226496</c:v>
                </c:pt>
                <c:pt idx="111">
                  <c:v>14.565454986079345</c:v>
                </c:pt>
                <c:pt idx="112">
                  <c:v>14.717488548639896</c:v>
                </c:pt>
                <c:pt idx="113">
                  <c:v>14.850125842847085</c:v>
                </c:pt>
                <c:pt idx="114">
                  <c:v>14.997623258132204</c:v>
                </c:pt>
                <c:pt idx="115">
                  <c:v>15.152077877528342</c:v>
                </c:pt>
                <c:pt idx="116">
                  <c:v>15.302582656796371</c:v>
                </c:pt>
                <c:pt idx="117">
                  <c:v>15.448292726970367</c:v>
                </c:pt>
                <c:pt idx="118">
                  <c:v>15.586689831738155</c:v>
                </c:pt>
                <c:pt idx="119">
                  <c:v>15.717155617856584</c:v>
                </c:pt>
                <c:pt idx="120">
                  <c:v>15.840080959863204</c:v>
                </c:pt>
                <c:pt idx="121">
                  <c:v>15.95554546093831</c:v>
                </c:pt>
                <c:pt idx="122">
                  <c:v>16.064561901207469</c:v>
                </c:pt>
                <c:pt idx="123">
                  <c:v>16.161587935078209</c:v>
                </c:pt>
                <c:pt idx="124">
                  <c:v>16.213262120806181</c:v>
                </c:pt>
                <c:pt idx="125">
                  <c:v>16.259228728616627</c:v>
                </c:pt>
                <c:pt idx="126">
                  <c:v>16.301517135801337</c:v>
                </c:pt>
                <c:pt idx="127">
                  <c:v>16.344047166459699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'Figures (FR)'!$C$2</c:f>
              <c:strCache>
                <c:ptCount val="1"/>
                <c:pt idx="0">
                  <c:v>Ratio du service de la dette (RSD)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data!$B$3:$B$130</c:f>
              <c:strCache>
                <c:ptCount val="128"/>
                <c:pt idx="0">
                  <c:v>1990T1</c:v>
                </c:pt>
                <c:pt idx="1">
                  <c:v>1990T2</c:v>
                </c:pt>
                <c:pt idx="2">
                  <c:v>1990T3</c:v>
                </c:pt>
                <c:pt idx="3">
                  <c:v>1990T4</c:v>
                </c:pt>
                <c:pt idx="4">
                  <c:v>1991T1</c:v>
                </c:pt>
                <c:pt idx="5">
                  <c:v>1991T2</c:v>
                </c:pt>
                <c:pt idx="6">
                  <c:v>1991T3</c:v>
                </c:pt>
                <c:pt idx="7">
                  <c:v>1991T4</c:v>
                </c:pt>
                <c:pt idx="8">
                  <c:v>1992T1</c:v>
                </c:pt>
                <c:pt idx="9">
                  <c:v>1992T2</c:v>
                </c:pt>
                <c:pt idx="10">
                  <c:v>1992T3</c:v>
                </c:pt>
                <c:pt idx="11">
                  <c:v>1992T4</c:v>
                </c:pt>
                <c:pt idx="12">
                  <c:v>1993T1</c:v>
                </c:pt>
                <c:pt idx="13">
                  <c:v>1993T2</c:v>
                </c:pt>
                <c:pt idx="14">
                  <c:v>1993T3</c:v>
                </c:pt>
                <c:pt idx="15">
                  <c:v>1993T4</c:v>
                </c:pt>
                <c:pt idx="16">
                  <c:v>1994T1</c:v>
                </c:pt>
                <c:pt idx="17">
                  <c:v>1994T2</c:v>
                </c:pt>
                <c:pt idx="18">
                  <c:v>1994T3</c:v>
                </c:pt>
                <c:pt idx="19">
                  <c:v>1994T4</c:v>
                </c:pt>
                <c:pt idx="20">
                  <c:v>1995T1</c:v>
                </c:pt>
                <c:pt idx="21">
                  <c:v>1995T2</c:v>
                </c:pt>
                <c:pt idx="22">
                  <c:v>1995T3</c:v>
                </c:pt>
                <c:pt idx="23">
                  <c:v>1995T4</c:v>
                </c:pt>
                <c:pt idx="24">
                  <c:v>1996T1</c:v>
                </c:pt>
                <c:pt idx="25">
                  <c:v>1996T2</c:v>
                </c:pt>
                <c:pt idx="26">
                  <c:v>1996T3</c:v>
                </c:pt>
                <c:pt idx="27">
                  <c:v>1996T4</c:v>
                </c:pt>
                <c:pt idx="28">
                  <c:v>1997T1</c:v>
                </c:pt>
                <c:pt idx="29">
                  <c:v>1997T2</c:v>
                </c:pt>
                <c:pt idx="30">
                  <c:v>1997T3</c:v>
                </c:pt>
                <c:pt idx="31">
                  <c:v>1997T4</c:v>
                </c:pt>
                <c:pt idx="32">
                  <c:v>1998T1</c:v>
                </c:pt>
                <c:pt idx="33">
                  <c:v>1998T2</c:v>
                </c:pt>
                <c:pt idx="34">
                  <c:v>1998T3</c:v>
                </c:pt>
                <c:pt idx="35">
                  <c:v>1998T4</c:v>
                </c:pt>
                <c:pt idx="36">
                  <c:v>1999T1</c:v>
                </c:pt>
                <c:pt idx="37">
                  <c:v>1999T2</c:v>
                </c:pt>
                <c:pt idx="38">
                  <c:v>1999T3</c:v>
                </c:pt>
                <c:pt idx="39">
                  <c:v>1999T4</c:v>
                </c:pt>
                <c:pt idx="40">
                  <c:v>2000T1</c:v>
                </c:pt>
                <c:pt idx="41">
                  <c:v>2000T2</c:v>
                </c:pt>
                <c:pt idx="42">
                  <c:v>2000T3</c:v>
                </c:pt>
                <c:pt idx="43">
                  <c:v>2000T4</c:v>
                </c:pt>
                <c:pt idx="44">
                  <c:v>2001T1</c:v>
                </c:pt>
                <c:pt idx="45">
                  <c:v>2001T2</c:v>
                </c:pt>
                <c:pt idx="46">
                  <c:v>2001T3</c:v>
                </c:pt>
                <c:pt idx="47">
                  <c:v>2001T4</c:v>
                </c:pt>
                <c:pt idx="48">
                  <c:v>2002T1</c:v>
                </c:pt>
                <c:pt idx="49">
                  <c:v>2002T2</c:v>
                </c:pt>
                <c:pt idx="50">
                  <c:v>2002T3</c:v>
                </c:pt>
                <c:pt idx="51">
                  <c:v>2002T4</c:v>
                </c:pt>
                <c:pt idx="52">
                  <c:v>2003T1</c:v>
                </c:pt>
                <c:pt idx="53">
                  <c:v>2003T2</c:v>
                </c:pt>
                <c:pt idx="54">
                  <c:v>2003T3</c:v>
                </c:pt>
                <c:pt idx="55">
                  <c:v>2003T4</c:v>
                </c:pt>
                <c:pt idx="56">
                  <c:v>2004T1</c:v>
                </c:pt>
                <c:pt idx="57">
                  <c:v>2004T2</c:v>
                </c:pt>
                <c:pt idx="58">
                  <c:v>2004T3</c:v>
                </c:pt>
                <c:pt idx="59">
                  <c:v>2004T4</c:v>
                </c:pt>
                <c:pt idx="60">
                  <c:v>2005T1</c:v>
                </c:pt>
                <c:pt idx="61">
                  <c:v>2005T2</c:v>
                </c:pt>
                <c:pt idx="62">
                  <c:v>2005T3</c:v>
                </c:pt>
                <c:pt idx="63">
                  <c:v>2005T4</c:v>
                </c:pt>
                <c:pt idx="64">
                  <c:v>2006T1</c:v>
                </c:pt>
                <c:pt idx="65">
                  <c:v>2006T2</c:v>
                </c:pt>
                <c:pt idx="66">
                  <c:v>2006T3</c:v>
                </c:pt>
                <c:pt idx="67">
                  <c:v>2006T4</c:v>
                </c:pt>
                <c:pt idx="68">
                  <c:v>2007T1</c:v>
                </c:pt>
                <c:pt idx="69">
                  <c:v>2007T2</c:v>
                </c:pt>
                <c:pt idx="70">
                  <c:v>2007T3</c:v>
                </c:pt>
                <c:pt idx="71">
                  <c:v>2007T4</c:v>
                </c:pt>
                <c:pt idx="72">
                  <c:v>2008T1</c:v>
                </c:pt>
                <c:pt idx="73">
                  <c:v>2008T2</c:v>
                </c:pt>
                <c:pt idx="74">
                  <c:v>2008T3</c:v>
                </c:pt>
                <c:pt idx="75">
                  <c:v>2008T4</c:v>
                </c:pt>
                <c:pt idx="76">
                  <c:v>2009T1</c:v>
                </c:pt>
                <c:pt idx="77">
                  <c:v>2009T2</c:v>
                </c:pt>
                <c:pt idx="78">
                  <c:v>2009T3</c:v>
                </c:pt>
                <c:pt idx="79">
                  <c:v>2009T4</c:v>
                </c:pt>
                <c:pt idx="80">
                  <c:v>2010T1</c:v>
                </c:pt>
                <c:pt idx="81">
                  <c:v>2010T2</c:v>
                </c:pt>
                <c:pt idx="82">
                  <c:v>2010T3</c:v>
                </c:pt>
                <c:pt idx="83">
                  <c:v>2010T4</c:v>
                </c:pt>
                <c:pt idx="84">
                  <c:v>2011T1</c:v>
                </c:pt>
                <c:pt idx="85">
                  <c:v>2011T2</c:v>
                </c:pt>
                <c:pt idx="86">
                  <c:v>2011T3</c:v>
                </c:pt>
                <c:pt idx="87">
                  <c:v>2011T4</c:v>
                </c:pt>
                <c:pt idx="88">
                  <c:v>2012T1</c:v>
                </c:pt>
                <c:pt idx="89">
                  <c:v>2012T2</c:v>
                </c:pt>
                <c:pt idx="90">
                  <c:v>2012T3</c:v>
                </c:pt>
                <c:pt idx="91">
                  <c:v>2012T4</c:v>
                </c:pt>
                <c:pt idx="92">
                  <c:v>2013T1</c:v>
                </c:pt>
                <c:pt idx="93">
                  <c:v>2013T2</c:v>
                </c:pt>
                <c:pt idx="94">
                  <c:v>2013T3</c:v>
                </c:pt>
                <c:pt idx="95">
                  <c:v>2013T4</c:v>
                </c:pt>
                <c:pt idx="96">
                  <c:v>2014T1</c:v>
                </c:pt>
                <c:pt idx="97">
                  <c:v>2014T2</c:v>
                </c:pt>
                <c:pt idx="98">
                  <c:v>2014T3</c:v>
                </c:pt>
                <c:pt idx="99">
                  <c:v>2014T4</c:v>
                </c:pt>
                <c:pt idx="100">
                  <c:v>2015T1</c:v>
                </c:pt>
                <c:pt idx="101">
                  <c:v>2015T2</c:v>
                </c:pt>
                <c:pt idx="102">
                  <c:v>2015T3</c:v>
                </c:pt>
                <c:pt idx="103">
                  <c:v>2015T4</c:v>
                </c:pt>
                <c:pt idx="104">
                  <c:v>2016T1</c:v>
                </c:pt>
                <c:pt idx="105">
                  <c:v>2016T2</c:v>
                </c:pt>
                <c:pt idx="106">
                  <c:v>2016T3</c:v>
                </c:pt>
                <c:pt idx="107">
                  <c:v>2016T4</c:v>
                </c:pt>
                <c:pt idx="108">
                  <c:v>2017T1</c:v>
                </c:pt>
                <c:pt idx="109">
                  <c:v>2017T2</c:v>
                </c:pt>
                <c:pt idx="110">
                  <c:v>2017T3</c:v>
                </c:pt>
                <c:pt idx="111">
                  <c:v>2017T4</c:v>
                </c:pt>
                <c:pt idx="112">
                  <c:v>2018T1</c:v>
                </c:pt>
                <c:pt idx="113">
                  <c:v>2018T2</c:v>
                </c:pt>
                <c:pt idx="114">
                  <c:v>2018T3</c:v>
                </c:pt>
                <c:pt idx="115">
                  <c:v>2018T4</c:v>
                </c:pt>
                <c:pt idx="116">
                  <c:v>2019T1</c:v>
                </c:pt>
                <c:pt idx="117">
                  <c:v>2019T2</c:v>
                </c:pt>
                <c:pt idx="118">
                  <c:v>2019T3</c:v>
                </c:pt>
                <c:pt idx="119">
                  <c:v>2019T4</c:v>
                </c:pt>
                <c:pt idx="120">
                  <c:v>2020T1</c:v>
                </c:pt>
                <c:pt idx="121">
                  <c:v>2020T2</c:v>
                </c:pt>
                <c:pt idx="122">
                  <c:v>2020T3</c:v>
                </c:pt>
                <c:pt idx="123">
                  <c:v>2020T4</c:v>
                </c:pt>
                <c:pt idx="124">
                  <c:v>2021T1</c:v>
                </c:pt>
                <c:pt idx="125">
                  <c:v>2021T2</c:v>
                </c:pt>
                <c:pt idx="126">
                  <c:v>2021T3</c:v>
                </c:pt>
                <c:pt idx="127">
                  <c:v>2021T4</c:v>
                </c:pt>
              </c:strCache>
            </c:strRef>
          </c:cat>
          <c:val>
            <c:numRef>
              <c:f>data!$C$3:$C$130</c:f>
              <c:numCache>
                <c:formatCode>0.0</c:formatCode>
                <c:ptCount val="128"/>
                <c:pt idx="0">
                  <c:v>12.207363822769011</c:v>
                </c:pt>
                <c:pt idx="1">
                  <c:v>12.695913352143442</c:v>
                </c:pt>
                <c:pt idx="2">
                  <c:v>12.478917763825972</c:v>
                </c:pt>
                <c:pt idx="3">
                  <c:v>12.304073874780858</c:v>
                </c:pt>
                <c:pt idx="4">
                  <c:v>12.18436564250843</c:v>
                </c:pt>
                <c:pt idx="5">
                  <c:v>12.13335651569156</c:v>
                </c:pt>
                <c:pt idx="6">
                  <c:v>11.946808055757472</c:v>
                </c:pt>
                <c:pt idx="7">
                  <c:v>11.80383860525578</c:v>
                </c:pt>
                <c:pt idx="8">
                  <c:v>11.772541335808326</c:v>
                </c:pt>
                <c:pt idx="9">
                  <c:v>11.544337990123665</c:v>
                </c:pt>
                <c:pt idx="10">
                  <c:v>11.180701105494595</c:v>
                </c:pt>
                <c:pt idx="11">
                  <c:v>11.542498250758005</c:v>
                </c:pt>
                <c:pt idx="12">
                  <c:v>11.189241305937895</c:v>
                </c:pt>
                <c:pt idx="13">
                  <c:v>10.642756590734578</c:v>
                </c:pt>
                <c:pt idx="14">
                  <c:v>10.926822030055973</c:v>
                </c:pt>
                <c:pt idx="15">
                  <c:v>11.069563054473095</c:v>
                </c:pt>
                <c:pt idx="16">
                  <c:v>11.056633327350749</c:v>
                </c:pt>
                <c:pt idx="17">
                  <c:v>11.061617811120634</c:v>
                </c:pt>
                <c:pt idx="18">
                  <c:v>11.324058682074208</c:v>
                </c:pt>
                <c:pt idx="19">
                  <c:v>11.409294396915675</c:v>
                </c:pt>
                <c:pt idx="20">
                  <c:v>11.887371986703197</c:v>
                </c:pt>
                <c:pt idx="21">
                  <c:v>11.820554496296065</c:v>
                </c:pt>
                <c:pt idx="22">
                  <c:v>11.845202255186383</c:v>
                </c:pt>
                <c:pt idx="23">
                  <c:v>11.839282382936384</c:v>
                </c:pt>
                <c:pt idx="24">
                  <c:v>11.832246990327295</c:v>
                </c:pt>
                <c:pt idx="25">
                  <c:v>11.900298548913421</c:v>
                </c:pt>
                <c:pt idx="26">
                  <c:v>11.95871524301009</c:v>
                </c:pt>
                <c:pt idx="27">
                  <c:v>11.800810742722781</c:v>
                </c:pt>
                <c:pt idx="28">
                  <c:v>11.8144741738754</c:v>
                </c:pt>
                <c:pt idx="29">
                  <c:v>11.842065414900061</c:v>
                </c:pt>
                <c:pt idx="30">
                  <c:v>11.693524585325541</c:v>
                </c:pt>
                <c:pt idx="31">
                  <c:v>11.861680739847206</c:v>
                </c:pt>
                <c:pt idx="32">
                  <c:v>12.145066883560151</c:v>
                </c:pt>
                <c:pt idx="33">
                  <c:v>12.252244437697879</c:v>
                </c:pt>
                <c:pt idx="34">
                  <c:v>12.313919623149776</c:v>
                </c:pt>
                <c:pt idx="35">
                  <c:v>12.205087649927508</c:v>
                </c:pt>
                <c:pt idx="36">
                  <c:v>12.228020152806998</c:v>
                </c:pt>
                <c:pt idx="37">
                  <c:v>12.004421819769902</c:v>
                </c:pt>
                <c:pt idx="38">
                  <c:v>11.914216562055458</c:v>
                </c:pt>
                <c:pt idx="39">
                  <c:v>12.050866774638592</c:v>
                </c:pt>
                <c:pt idx="40">
                  <c:v>12.169839791111752</c:v>
                </c:pt>
                <c:pt idx="41">
                  <c:v>12.294987072125959</c:v>
                </c:pt>
                <c:pt idx="42">
                  <c:v>12.27581085673291</c:v>
                </c:pt>
                <c:pt idx="43">
                  <c:v>12.28473729447629</c:v>
                </c:pt>
                <c:pt idx="44">
                  <c:v>12.013646137398345</c:v>
                </c:pt>
                <c:pt idx="45">
                  <c:v>12.236946093477183</c:v>
                </c:pt>
                <c:pt idx="46">
                  <c:v>11.952542169757617</c:v>
                </c:pt>
                <c:pt idx="47">
                  <c:v>11.734566209501567</c:v>
                </c:pt>
                <c:pt idx="48">
                  <c:v>11.660217561590425</c:v>
                </c:pt>
                <c:pt idx="49">
                  <c:v>11.778361572955786</c:v>
                </c:pt>
                <c:pt idx="50">
                  <c:v>11.862127089683199</c:v>
                </c:pt>
                <c:pt idx="51">
                  <c:v>11.917083647496973</c:v>
                </c:pt>
                <c:pt idx="52">
                  <c:v>12.022766335127216</c:v>
                </c:pt>
                <c:pt idx="53">
                  <c:v>12.305951572754017</c:v>
                </c:pt>
                <c:pt idx="54">
                  <c:v>12.404667158222967</c:v>
                </c:pt>
                <c:pt idx="55">
                  <c:v>12.433342063178072</c:v>
                </c:pt>
                <c:pt idx="56">
                  <c:v>12.427599547188059</c:v>
                </c:pt>
                <c:pt idx="57">
                  <c:v>12.313599380501945</c:v>
                </c:pt>
                <c:pt idx="58">
                  <c:v>12.367739292800868</c:v>
                </c:pt>
                <c:pt idx="59">
                  <c:v>12.623018476581516</c:v>
                </c:pt>
                <c:pt idx="60">
                  <c:v>13.063189356468378</c:v>
                </c:pt>
                <c:pt idx="61">
                  <c:v>13.119894039186875</c:v>
                </c:pt>
                <c:pt idx="62">
                  <c:v>13.300694850714866</c:v>
                </c:pt>
                <c:pt idx="63">
                  <c:v>13.498856285883083</c:v>
                </c:pt>
                <c:pt idx="64">
                  <c:v>13.43184459571642</c:v>
                </c:pt>
                <c:pt idx="65">
                  <c:v>13.882290072627463</c:v>
                </c:pt>
                <c:pt idx="66">
                  <c:v>13.934550055234013</c:v>
                </c:pt>
                <c:pt idx="67">
                  <c:v>14.005646318322766</c:v>
                </c:pt>
                <c:pt idx="68">
                  <c:v>14.109030921854679</c:v>
                </c:pt>
                <c:pt idx="69">
                  <c:v>14.476054272757718</c:v>
                </c:pt>
                <c:pt idx="70">
                  <c:v>14.804247116391299</c:v>
                </c:pt>
                <c:pt idx="71">
                  <c:v>14.940419205265874</c:v>
                </c:pt>
                <c:pt idx="72">
                  <c:v>14.763139410861854</c:v>
                </c:pt>
                <c:pt idx="73">
                  <c:v>14.623616425252802</c:v>
                </c:pt>
                <c:pt idx="74">
                  <c:v>14.42364581628671</c:v>
                </c:pt>
                <c:pt idx="75">
                  <c:v>14.322894696880221</c:v>
                </c:pt>
                <c:pt idx="76">
                  <c:v>14.118332030054738</c:v>
                </c:pt>
                <c:pt idx="77">
                  <c:v>14.023479279493404</c:v>
                </c:pt>
                <c:pt idx="78">
                  <c:v>13.76958786751365</c:v>
                </c:pt>
                <c:pt idx="79">
                  <c:v>13.729025671425514</c:v>
                </c:pt>
                <c:pt idx="80">
                  <c:v>13.736367698742749</c:v>
                </c:pt>
                <c:pt idx="81">
                  <c:v>14.062385619585992</c:v>
                </c:pt>
                <c:pt idx="82">
                  <c:v>13.967869488847359</c:v>
                </c:pt>
                <c:pt idx="83">
                  <c:v>13.942277396181234</c:v>
                </c:pt>
                <c:pt idx="84">
                  <c:v>13.946365848125229</c:v>
                </c:pt>
                <c:pt idx="85">
                  <c:v>14.025180811346985</c:v>
                </c:pt>
                <c:pt idx="86">
                  <c:v>13.988554713345483</c:v>
                </c:pt>
                <c:pt idx="87">
                  <c:v>13.864038854728008</c:v>
                </c:pt>
                <c:pt idx="88">
                  <c:v>13.81211508271948</c:v>
                </c:pt>
                <c:pt idx="89">
                  <c:v>13.871962093991581</c:v>
                </c:pt>
                <c:pt idx="90">
                  <c:v>13.839025711222646</c:v>
                </c:pt>
                <c:pt idx="91">
                  <c:v>13.925390083473438</c:v>
                </c:pt>
                <c:pt idx="92">
                  <c:v>13.874281256320611</c:v>
                </c:pt>
                <c:pt idx="93">
                  <c:v>13.896452871399525</c:v>
                </c:pt>
                <c:pt idx="94">
                  <c:v>13.988622087711285</c:v>
                </c:pt>
                <c:pt idx="95">
                  <c:v>13.92227620688681</c:v>
                </c:pt>
                <c:pt idx="96">
                  <c:v>14.101035190843465</c:v>
                </c:pt>
                <c:pt idx="97">
                  <c:v>14.113018548100197</c:v>
                </c:pt>
                <c:pt idx="98">
                  <c:v>14.052819670773943</c:v>
                </c:pt>
                <c:pt idx="99">
                  <c:v>14.101818331131991</c:v>
                </c:pt>
                <c:pt idx="100">
                  <c:v>14.112256742450803</c:v>
                </c:pt>
                <c:pt idx="101">
                  <c:v>13.980730087310516</c:v>
                </c:pt>
                <c:pt idx="102">
                  <c:v>13.993641363625816</c:v>
                </c:pt>
                <c:pt idx="103">
                  <c:v>13.905037329949538</c:v>
                </c:pt>
                <c:pt idx="104">
                  <c:v>14.120662074369104</c:v>
                </c:pt>
                <c:pt idx="105">
                  <c:v>14.262919982711612</c:v>
                </c:pt>
                <c:pt idx="106">
                  <c:v>14.193817208609111</c:v>
                </c:pt>
                <c:pt idx="107">
                  <c:v>14.126569451701261</c:v>
                </c:pt>
                <c:pt idx="108">
                  <c:v>14.167176723729957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130240"/>
        <c:axId val="317131776"/>
      </c:lineChart>
      <c:catAx>
        <c:axId val="3171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7131776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17131776"/>
        <c:scaling>
          <c:orientation val="minMax"/>
          <c:max val="18"/>
          <c:min val="8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17130240"/>
        <c:crosses val="autoZero"/>
        <c:crossBetween val="between"/>
        <c:majorUnit val="1"/>
      </c:valAx>
    </c:plotArea>
    <c:legend>
      <c:legendPos val="t"/>
      <c:layout>
        <c:manualLayout>
          <c:xMode val="edge"/>
          <c:yMode val="edge"/>
          <c:x val="0.39842228054826478"/>
          <c:y val="0.68181818181818177"/>
          <c:w val="0.51555847185768444"/>
          <c:h val="0.17463135289906945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842689802663556E-2"/>
          <c:y val="0.1232979400302235"/>
          <c:w val="0.88314620394672894"/>
          <c:h val="0.78628927065934939"/>
        </c:manualLayout>
      </c:layout>
      <c:lineChart>
        <c:grouping val="standard"/>
        <c:varyColors val="0"/>
        <c:ser>
          <c:idx val="1"/>
          <c:order val="0"/>
          <c:tx>
            <c:strRef>
              <c:f>'Figures (FR)'!$K$2</c:f>
              <c:strCache>
                <c:ptCount val="1"/>
                <c:pt idx="0">
                  <c:v>Dette par rapport au revenu disponible des ménages</c:v>
                </c:pt>
              </c:strCache>
            </c:strRef>
          </c:tx>
          <c:spPr>
            <a:ln>
              <a:solidFill>
                <a:srgbClr val="1A4582"/>
              </a:solidFill>
            </a:ln>
          </c:spPr>
          <c:marker>
            <c:symbol val="none"/>
          </c:marker>
          <c:cat>
            <c:strRef>
              <c:f>data!$B$3:$B$111</c:f>
              <c:strCache>
                <c:ptCount val="109"/>
                <c:pt idx="0">
                  <c:v>1990T1</c:v>
                </c:pt>
                <c:pt idx="1">
                  <c:v>1990T2</c:v>
                </c:pt>
                <c:pt idx="2">
                  <c:v>1990T3</c:v>
                </c:pt>
                <c:pt idx="3">
                  <c:v>1990T4</c:v>
                </c:pt>
                <c:pt idx="4">
                  <c:v>1991T1</c:v>
                </c:pt>
                <c:pt idx="5">
                  <c:v>1991T2</c:v>
                </c:pt>
                <c:pt idx="6">
                  <c:v>1991T3</c:v>
                </c:pt>
                <c:pt idx="7">
                  <c:v>1991T4</c:v>
                </c:pt>
                <c:pt idx="8">
                  <c:v>1992T1</c:v>
                </c:pt>
                <c:pt idx="9">
                  <c:v>1992T2</c:v>
                </c:pt>
                <c:pt idx="10">
                  <c:v>1992T3</c:v>
                </c:pt>
                <c:pt idx="11">
                  <c:v>1992T4</c:v>
                </c:pt>
                <c:pt idx="12">
                  <c:v>1993T1</c:v>
                </c:pt>
                <c:pt idx="13">
                  <c:v>1993T2</c:v>
                </c:pt>
                <c:pt idx="14">
                  <c:v>1993T3</c:v>
                </c:pt>
                <c:pt idx="15">
                  <c:v>1993T4</c:v>
                </c:pt>
                <c:pt idx="16">
                  <c:v>1994T1</c:v>
                </c:pt>
                <c:pt idx="17">
                  <c:v>1994T2</c:v>
                </c:pt>
                <c:pt idx="18">
                  <c:v>1994T3</c:v>
                </c:pt>
                <c:pt idx="19">
                  <c:v>1994T4</c:v>
                </c:pt>
                <c:pt idx="20">
                  <c:v>1995T1</c:v>
                </c:pt>
                <c:pt idx="21">
                  <c:v>1995T2</c:v>
                </c:pt>
                <c:pt idx="22">
                  <c:v>1995T3</c:v>
                </c:pt>
                <c:pt idx="23">
                  <c:v>1995T4</c:v>
                </c:pt>
                <c:pt idx="24">
                  <c:v>1996T1</c:v>
                </c:pt>
                <c:pt idx="25">
                  <c:v>1996T2</c:v>
                </c:pt>
                <c:pt idx="26">
                  <c:v>1996T3</c:v>
                </c:pt>
                <c:pt idx="27">
                  <c:v>1996T4</c:v>
                </c:pt>
                <c:pt idx="28">
                  <c:v>1997T1</c:v>
                </c:pt>
                <c:pt idx="29">
                  <c:v>1997T2</c:v>
                </c:pt>
                <c:pt idx="30">
                  <c:v>1997T3</c:v>
                </c:pt>
                <c:pt idx="31">
                  <c:v>1997T4</c:v>
                </c:pt>
                <c:pt idx="32">
                  <c:v>1998T1</c:v>
                </c:pt>
                <c:pt idx="33">
                  <c:v>1998T2</c:v>
                </c:pt>
                <c:pt idx="34">
                  <c:v>1998T3</c:v>
                </c:pt>
                <c:pt idx="35">
                  <c:v>1998T4</c:v>
                </c:pt>
                <c:pt idx="36">
                  <c:v>1999T1</c:v>
                </c:pt>
                <c:pt idx="37">
                  <c:v>1999T2</c:v>
                </c:pt>
                <c:pt idx="38">
                  <c:v>1999T3</c:v>
                </c:pt>
                <c:pt idx="39">
                  <c:v>1999T4</c:v>
                </c:pt>
                <c:pt idx="40">
                  <c:v>2000T1</c:v>
                </c:pt>
                <c:pt idx="41">
                  <c:v>2000T2</c:v>
                </c:pt>
                <c:pt idx="42">
                  <c:v>2000T3</c:v>
                </c:pt>
                <c:pt idx="43">
                  <c:v>2000T4</c:v>
                </c:pt>
                <c:pt idx="44">
                  <c:v>2001T1</c:v>
                </c:pt>
                <c:pt idx="45">
                  <c:v>2001T2</c:v>
                </c:pt>
                <c:pt idx="46">
                  <c:v>2001T3</c:v>
                </c:pt>
                <c:pt idx="47">
                  <c:v>2001T4</c:v>
                </c:pt>
                <c:pt idx="48">
                  <c:v>2002T1</c:v>
                </c:pt>
                <c:pt idx="49">
                  <c:v>2002T2</c:v>
                </c:pt>
                <c:pt idx="50">
                  <c:v>2002T3</c:v>
                </c:pt>
                <c:pt idx="51">
                  <c:v>2002T4</c:v>
                </c:pt>
                <c:pt idx="52">
                  <c:v>2003T1</c:v>
                </c:pt>
                <c:pt idx="53">
                  <c:v>2003T2</c:v>
                </c:pt>
                <c:pt idx="54">
                  <c:v>2003T3</c:v>
                </c:pt>
                <c:pt idx="55">
                  <c:v>2003T4</c:v>
                </c:pt>
                <c:pt idx="56">
                  <c:v>2004T1</c:v>
                </c:pt>
                <c:pt idx="57">
                  <c:v>2004T2</c:v>
                </c:pt>
                <c:pt idx="58">
                  <c:v>2004T3</c:v>
                </c:pt>
                <c:pt idx="59">
                  <c:v>2004T4</c:v>
                </c:pt>
                <c:pt idx="60">
                  <c:v>2005T1</c:v>
                </c:pt>
                <c:pt idx="61">
                  <c:v>2005T2</c:v>
                </c:pt>
                <c:pt idx="62">
                  <c:v>2005T3</c:v>
                </c:pt>
                <c:pt idx="63">
                  <c:v>2005T4</c:v>
                </c:pt>
                <c:pt idx="64">
                  <c:v>2006T1</c:v>
                </c:pt>
                <c:pt idx="65">
                  <c:v>2006T2</c:v>
                </c:pt>
                <c:pt idx="66">
                  <c:v>2006T3</c:v>
                </c:pt>
                <c:pt idx="67">
                  <c:v>2006T4</c:v>
                </c:pt>
                <c:pt idx="68">
                  <c:v>2007T1</c:v>
                </c:pt>
                <c:pt idx="69">
                  <c:v>2007T2</c:v>
                </c:pt>
                <c:pt idx="70">
                  <c:v>2007T3</c:v>
                </c:pt>
                <c:pt idx="71">
                  <c:v>2007T4</c:v>
                </c:pt>
                <c:pt idx="72">
                  <c:v>2008T1</c:v>
                </c:pt>
                <c:pt idx="73">
                  <c:v>2008T2</c:v>
                </c:pt>
                <c:pt idx="74">
                  <c:v>2008T3</c:v>
                </c:pt>
                <c:pt idx="75">
                  <c:v>2008T4</c:v>
                </c:pt>
                <c:pt idx="76">
                  <c:v>2009T1</c:v>
                </c:pt>
                <c:pt idx="77">
                  <c:v>2009T2</c:v>
                </c:pt>
                <c:pt idx="78">
                  <c:v>2009T3</c:v>
                </c:pt>
                <c:pt idx="79">
                  <c:v>2009T4</c:v>
                </c:pt>
                <c:pt idx="80">
                  <c:v>2010T1</c:v>
                </c:pt>
                <c:pt idx="81">
                  <c:v>2010T2</c:v>
                </c:pt>
                <c:pt idx="82">
                  <c:v>2010T3</c:v>
                </c:pt>
                <c:pt idx="83">
                  <c:v>2010T4</c:v>
                </c:pt>
                <c:pt idx="84">
                  <c:v>2011T1</c:v>
                </c:pt>
                <c:pt idx="85">
                  <c:v>2011T2</c:v>
                </c:pt>
                <c:pt idx="86">
                  <c:v>2011T3</c:v>
                </c:pt>
                <c:pt idx="87">
                  <c:v>2011T4</c:v>
                </c:pt>
                <c:pt idx="88">
                  <c:v>2012T1</c:v>
                </c:pt>
                <c:pt idx="89">
                  <c:v>2012T2</c:v>
                </c:pt>
                <c:pt idx="90">
                  <c:v>2012T3</c:v>
                </c:pt>
                <c:pt idx="91">
                  <c:v>2012T4</c:v>
                </c:pt>
                <c:pt idx="92">
                  <c:v>2013T1</c:v>
                </c:pt>
                <c:pt idx="93">
                  <c:v>2013T2</c:v>
                </c:pt>
                <c:pt idx="94">
                  <c:v>2013T3</c:v>
                </c:pt>
                <c:pt idx="95">
                  <c:v>2013T4</c:v>
                </c:pt>
                <c:pt idx="96">
                  <c:v>2014T1</c:v>
                </c:pt>
                <c:pt idx="97">
                  <c:v>2014T2</c:v>
                </c:pt>
                <c:pt idx="98">
                  <c:v>2014T3</c:v>
                </c:pt>
                <c:pt idx="99">
                  <c:v>2014T4</c:v>
                </c:pt>
                <c:pt idx="100">
                  <c:v>2015T1</c:v>
                </c:pt>
                <c:pt idx="101">
                  <c:v>2015T2</c:v>
                </c:pt>
                <c:pt idx="102">
                  <c:v>2015T3</c:v>
                </c:pt>
                <c:pt idx="103">
                  <c:v>2015T4</c:v>
                </c:pt>
                <c:pt idx="104">
                  <c:v>2016T1</c:v>
                </c:pt>
                <c:pt idx="105">
                  <c:v>2016T2</c:v>
                </c:pt>
                <c:pt idx="106">
                  <c:v>2016T3</c:v>
                </c:pt>
                <c:pt idx="107">
                  <c:v>2016T4</c:v>
                </c:pt>
                <c:pt idx="108">
                  <c:v>2017T1</c:v>
                </c:pt>
              </c:strCache>
            </c:strRef>
          </c:cat>
          <c:val>
            <c:numRef>
              <c:f>data!$G$3:$G$111</c:f>
              <c:numCache>
                <c:formatCode>0.0</c:formatCode>
                <c:ptCount val="109"/>
                <c:pt idx="0">
                  <c:v>88.991217126603118</c:v>
                </c:pt>
                <c:pt idx="1">
                  <c:v>94.189366522795538</c:v>
                </c:pt>
                <c:pt idx="2">
                  <c:v>92.564545942400571</c:v>
                </c:pt>
                <c:pt idx="3">
                  <c:v>92.003953726753551</c:v>
                </c:pt>
                <c:pt idx="4">
                  <c:v>91.098968932956524</c:v>
                </c:pt>
                <c:pt idx="5">
                  <c:v>94.417447278197258</c:v>
                </c:pt>
                <c:pt idx="6">
                  <c:v>94.075961004386045</c:v>
                </c:pt>
                <c:pt idx="7">
                  <c:v>93.490564247559234</c:v>
                </c:pt>
                <c:pt idx="8">
                  <c:v>95.005652802927955</c:v>
                </c:pt>
                <c:pt idx="9">
                  <c:v>94.665722353029466</c:v>
                </c:pt>
                <c:pt idx="10">
                  <c:v>92.698284249097568</c:v>
                </c:pt>
                <c:pt idx="11">
                  <c:v>95.928262054062046</c:v>
                </c:pt>
                <c:pt idx="12">
                  <c:v>94.939890310116553</c:v>
                </c:pt>
                <c:pt idx="13">
                  <c:v>93.279508606402842</c:v>
                </c:pt>
                <c:pt idx="14">
                  <c:v>97.173258327379287</c:v>
                </c:pt>
                <c:pt idx="15">
                  <c:v>98.482732582470575</c:v>
                </c:pt>
                <c:pt idx="16">
                  <c:v>97.338177073558725</c:v>
                </c:pt>
                <c:pt idx="17">
                  <c:v>97.747542492103236</c:v>
                </c:pt>
                <c:pt idx="18">
                  <c:v>99.258995226751452</c:v>
                </c:pt>
                <c:pt idx="19">
                  <c:v>99.79896749354684</c:v>
                </c:pt>
                <c:pt idx="20">
                  <c:v>99.263553403806966</c:v>
                </c:pt>
                <c:pt idx="21">
                  <c:v>99.272800269381207</c:v>
                </c:pt>
                <c:pt idx="22">
                  <c:v>101.33487914194669</c:v>
                </c:pt>
                <c:pt idx="23">
                  <c:v>101.47710899173214</c:v>
                </c:pt>
                <c:pt idx="24">
                  <c:v>101.55527058001516</c:v>
                </c:pt>
                <c:pt idx="25">
                  <c:v>102.77572514545378</c:v>
                </c:pt>
                <c:pt idx="26">
                  <c:v>103.68652281750231</c:v>
                </c:pt>
                <c:pt idx="27">
                  <c:v>103.83666058668987</c:v>
                </c:pt>
                <c:pt idx="28">
                  <c:v>104.69870726469149</c:v>
                </c:pt>
                <c:pt idx="29">
                  <c:v>105.8316266701901</c:v>
                </c:pt>
                <c:pt idx="30">
                  <c:v>105.77202517621747</c:v>
                </c:pt>
                <c:pt idx="31">
                  <c:v>106.37660922009516</c:v>
                </c:pt>
                <c:pt idx="32">
                  <c:v>108.29242706147816</c:v>
                </c:pt>
                <c:pt idx="33">
                  <c:v>109.0825062474872</c:v>
                </c:pt>
                <c:pt idx="34">
                  <c:v>109.09700912873282</c:v>
                </c:pt>
                <c:pt idx="35">
                  <c:v>108.54626967312349</c:v>
                </c:pt>
                <c:pt idx="36">
                  <c:v>109.72331047992165</c:v>
                </c:pt>
                <c:pt idx="37">
                  <c:v>110.21330052546932</c:v>
                </c:pt>
                <c:pt idx="38">
                  <c:v>110.72825721347198</c:v>
                </c:pt>
                <c:pt idx="39">
                  <c:v>111.20326478111947</c:v>
                </c:pt>
                <c:pt idx="40">
                  <c:v>111.57139592349773</c:v>
                </c:pt>
                <c:pt idx="41">
                  <c:v>111.82089835245867</c:v>
                </c:pt>
                <c:pt idx="42">
                  <c:v>111.60436458054279</c:v>
                </c:pt>
                <c:pt idx="43">
                  <c:v>111.14900474317915</c:v>
                </c:pt>
                <c:pt idx="44">
                  <c:v>108.29386757847298</c:v>
                </c:pt>
                <c:pt idx="45">
                  <c:v>112.51678390348503</c:v>
                </c:pt>
                <c:pt idx="46">
                  <c:v>111.80430879712746</c:v>
                </c:pt>
                <c:pt idx="47">
                  <c:v>112.62084144313685</c:v>
                </c:pt>
                <c:pt idx="48">
                  <c:v>112.45588757997359</c:v>
                </c:pt>
                <c:pt idx="49">
                  <c:v>115.02491357805832</c:v>
                </c:pt>
                <c:pt idx="50">
                  <c:v>115.6164643517107</c:v>
                </c:pt>
                <c:pt idx="51">
                  <c:v>116.68465690053971</c:v>
                </c:pt>
                <c:pt idx="52">
                  <c:v>115.92684022906836</c:v>
                </c:pt>
                <c:pt idx="53">
                  <c:v>119.03792713836381</c:v>
                </c:pt>
                <c:pt idx="54">
                  <c:v>121.95208815292828</c:v>
                </c:pt>
                <c:pt idx="55">
                  <c:v>123.21548943136405</c:v>
                </c:pt>
                <c:pt idx="56">
                  <c:v>123.05088369441278</c:v>
                </c:pt>
                <c:pt idx="57">
                  <c:v>124.27545896296984</c:v>
                </c:pt>
                <c:pt idx="58">
                  <c:v>126.19689692328855</c:v>
                </c:pt>
                <c:pt idx="59">
                  <c:v>128.77034131210729</c:v>
                </c:pt>
                <c:pt idx="60">
                  <c:v>132.1848794774113</c:v>
                </c:pt>
                <c:pt idx="61">
                  <c:v>133.06858034600606</c:v>
                </c:pt>
                <c:pt idx="62">
                  <c:v>136.05900579729459</c:v>
                </c:pt>
                <c:pt idx="63">
                  <c:v>136.93889576979109</c:v>
                </c:pt>
                <c:pt idx="64">
                  <c:v>135.33588036876412</c:v>
                </c:pt>
                <c:pt idx="65">
                  <c:v>138.96392941400507</c:v>
                </c:pt>
                <c:pt idx="66">
                  <c:v>139.34727764191015</c:v>
                </c:pt>
                <c:pt idx="67">
                  <c:v>140.39188438021122</c:v>
                </c:pt>
                <c:pt idx="68">
                  <c:v>140.14993639212153</c:v>
                </c:pt>
                <c:pt idx="69">
                  <c:v>145.72774448325131</c:v>
                </c:pt>
                <c:pt idx="70">
                  <c:v>149.5672550122901</c:v>
                </c:pt>
                <c:pt idx="71">
                  <c:v>150.79828547018505</c:v>
                </c:pt>
                <c:pt idx="72">
                  <c:v>151.14451258153818</c:v>
                </c:pt>
                <c:pt idx="73">
                  <c:v>153.2386132074146</c:v>
                </c:pt>
                <c:pt idx="74">
                  <c:v>154.04000955671543</c:v>
                </c:pt>
                <c:pt idx="75">
                  <c:v>156.29708460848155</c:v>
                </c:pt>
                <c:pt idx="76">
                  <c:v>157.71509412172307</c:v>
                </c:pt>
                <c:pt idx="77">
                  <c:v>160.90009652509653</c:v>
                </c:pt>
                <c:pt idx="78">
                  <c:v>161.02151749762143</c:v>
                </c:pt>
                <c:pt idx="79">
                  <c:v>161.9136823018053</c:v>
                </c:pt>
                <c:pt idx="80">
                  <c:v>159.32286534145419</c:v>
                </c:pt>
                <c:pt idx="81">
                  <c:v>165.0344186414527</c:v>
                </c:pt>
                <c:pt idx="82">
                  <c:v>164.80821419760301</c:v>
                </c:pt>
                <c:pt idx="83">
                  <c:v>164.15472036516795</c:v>
                </c:pt>
                <c:pt idx="84">
                  <c:v>164.07183857032962</c:v>
                </c:pt>
                <c:pt idx="85">
                  <c:v>166.93234140608214</c:v>
                </c:pt>
                <c:pt idx="86">
                  <c:v>167.87891368203211</c:v>
                </c:pt>
                <c:pt idx="87">
                  <c:v>166.92930467099984</c:v>
                </c:pt>
                <c:pt idx="88">
                  <c:v>166.23181521046243</c:v>
                </c:pt>
                <c:pt idx="89">
                  <c:v>168.10909935942772</c:v>
                </c:pt>
                <c:pt idx="90">
                  <c:v>168.41676874154641</c:v>
                </c:pt>
                <c:pt idx="91">
                  <c:v>168.65282101244367</c:v>
                </c:pt>
                <c:pt idx="92">
                  <c:v>165.50550208994113</c:v>
                </c:pt>
                <c:pt idx="93">
                  <c:v>167.06956853702081</c:v>
                </c:pt>
                <c:pt idx="94">
                  <c:v>168.50959695840808</c:v>
                </c:pt>
                <c:pt idx="95">
                  <c:v>167.9721747564723</c:v>
                </c:pt>
                <c:pt idx="96">
                  <c:v>168.5179157409475</c:v>
                </c:pt>
                <c:pt idx="97">
                  <c:v>168.96326832659346</c:v>
                </c:pt>
                <c:pt idx="98">
                  <c:v>169.61658945999659</c:v>
                </c:pt>
                <c:pt idx="99">
                  <c:v>169.82008891104132</c:v>
                </c:pt>
                <c:pt idx="100">
                  <c:v>169.64686691211315</c:v>
                </c:pt>
                <c:pt idx="101">
                  <c:v>169.70896112209829</c:v>
                </c:pt>
                <c:pt idx="102">
                  <c:v>170.88109212165836</c:v>
                </c:pt>
                <c:pt idx="103">
                  <c:v>170.71830252447407</c:v>
                </c:pt>
                <c:pt idx="104">
                  <c:v>171.41910530312001</c:v>
                </c:pt>
                <c:pt idx="105">
                  <c:v>173.86523666483984</c:v>
                </c:pt>
                <c:pt idx="106">
                  <c:v>173.34218095608983</c:v>
                </c:pt>
                <c:pt idx="107">
                  <c:v>173.28054291007629</c:v>
                </c:pt>
                <c:pt idx="108">
                  <c:v>173.65922491558737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197312"/>
        <c:axId val="317199104"/>
      </c:lineChart>
      <c:catAx>
        <c:axId val="31719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 rot="0"/>
          <a:lstStyle/>
          <a:p>
            <a:pPr>
              <a:defRPr/>
            </a:pPr>
            <a:endParaRPr lang="en-US"/>
          </a:p>
        </c:txPr>
        <c:crossAx val="317199104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317199104"/>
        <c:scaling>
          <c:orientation val="minMax"/>
          <c:max val="200"/>
          <c:min val="8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3171973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9.2866724992709246E-2"/>
          <c:y val="0.19696969696969696"/>
          <c:w val="0.70383007679595611"/>
          <c:h val="0.11907579734351388"/>
        </c:manualLayout>
      </c:layout>
      <c:overlay val="0"/>
      <c:spPr>
        <a:solidFill>
          <a:schemeClr val="bg1"/>
        </a:solidFill>
        <a:effectLst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Segoe UI" panose="020B0502040204020203" pitchFamily="34" charset="0"/>
          <a:ea typeface="Segoe UI" panose="020B0502040204020203" pitchFamily="34" charset="0"/>
          <a:cs typeface="Segoe UI" panose="020B05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457200</xdr:colOff>
      <xdr:row>15</xdr:row>
      <xdr:rowOff>137160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15</xdr:col>
      <xdr:colOff>457200</xdr:colOff>
      <xdr:row>15</xdr:row>
      <xdr:rowOff>137160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7</xdr:col>
      <xdr:colOff>457200</xdr:colOff>
      <xdr:row>31</xdr:row>
      <xdr:rowOff>137160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15</xdr:col>
      <xdr:colOff>457200</xdr:colOff>
      <xdr:row>31</xdr:row>
      <xdr:rowOff>137160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457200</xdr:colOff>
      <xdr:row>47</xdr:row>
      <xdr:rowOff>137160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15</xdr:col>
      <xdr:colOff>457200</xdr:colOff>
      <xdr:row>47</xdr:row>
      <xdr:rowOff>137160</xdr:rowOff>
    </xdr:to>
    <xdr:graphicFrame macro="">
      <xdr:nvGraphicFramePr>
        <xdr:cNvPr id="20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7</xdr:col>
      <xdr:colOff>457200</xdr:colOff>
      <xdr:row>63</xdr:row>
      <xdr:rowOff>137160</xdr:rowOff>
    </xdr:to>
    <xdr:graphicFrame macro="">
      <xdr:nvGraphicFramePr>
        <xdr:cNvPr id="21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du revenu disponible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Indice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du revenu disponible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of disposable income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Index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 of disposable</a:t>
          </a:r>
          <a:r>
            <a:rPr lang="en-CA" sz="800" i="0" baseline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 income</a:t>
          </a:r>
          <a:endParaRPr lang="en-CA" sz="800" i="0">
            <a:latin typeface="Segoe UI Semibold" panose="020B0702040204020203" pitchFamily="34" charset="0"/>
            <a:ea typeface="Segoe UI" panose="020B0502040204020203" pitchFamily="34" charset="0"/>
            <a:cs typeface="Segoe UI" panose="020B0502040204020203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0.96481</cdr:x>
      <cdr:y>0.0697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397002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CA" sz="800" i="0">
              <a:latin typeface="Segoe UI Semibold" panose="020B0702040204020203" pitchFamily="34" charset="0"/>
              <a:ea typeface="Segoe UI" panose="020B0502040204020203" pitchFamily="34" charset="0"/>
              <a:cs typeface="Segoe UI" panose="020B0502040204020203" pitchFamily="34" charset="0"/>
            </a:rPr>
            <a:t>%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7</xdr:col>
      <xdr:colOff>457200</xdr:colOff>
      <xdr:row>15</xdr:row>
      <xdr:rowOff>137160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15</xdr:col>
      <xdr:colOff>457200</xdr:colOff>
      <xdr:row>15</xdr:row>
      <xdr:rowOff>137160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18</xdr:row>
      <xdr:rowOff>0</xdr:rowOff>
    </xdr:from>
    <xdr:to>
      <xdr:col>7</xdr:col>
      <xdr:colOff>457200</xdr:colOff>
      <xdr:row>31</xdr:row>
      <xdr:rowOff>137160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15</xdr:col>
      <xdr:colOff>457200</xdr:colOff>
      <xdr:row>31</xdr:row>
      <xdr:rowOff>137160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34</xdr:row>
      <xdr:rowOff>0</xdr:rowOff>
    </xdr:from>
    <xdr:to>
      <xdr:col>7</xdr:col>
      <xdr:colOff>457200</xdr:colOff>
      <xdr:row>47</xdr:row>
      <xdr:rowOff>137160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34</xdr:row>
      <xdr:rowOff>0</xdr:rowOff>
    </xdr:from>
    <xdr:to>
      <xdr:col>15</xdr:col>
      <xdr:colOff>457200</xdr:colOff>
      <xdr:row>47</xdr:row>
      <xdr:rowOff>137160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7</xdr:col>
      <xdr:colOff>457200</xdr:colOff>
      <xdr:row>63</xdr:row>
      <xdr:rowOff>137160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0"/>
  <sheetViews>
    <sheetView zoomScaleNormal="100" workbookViewId="0"/>
  </sheetViews>
  <sheetFormatPr defaultRowHeight="15" x14ac:dyDescent="0.25"/>
  <sheetData>
    <row r="2" spans="2:11" ht="14.45" x14ac:dyDescent="0.3">
      <c r="B2" s="1" t="s">
        <v>0</v>
      </c>
      <c r="C2" t="s">
        <v>288</v>
      </c>
      <c r="D2" t="s">
        <v>1</v>
      </c>
      <c r="E2" t="s">
        <v>222</v>
      </c>
      <c r="J2" s="1" t="s">
        <v>244</v>
      </c>
      <c r="K2" t="s">
        <v>265</v>
      </c>
    </row>
    <row r="18" spans="2:12" ht="14.45" x14ac:dyDescent="0.3">
      <c r="B18" s="1" t="s">
        <v>266</v>
      </c>
      <c r="C18" t="s">
        <v>267</v>
      </c>
      <c r="D18" t="s">
        <v>268</v>
      </c>
      <c r="J18" s="1" t="s">
        <v>270</v>
      </c>
      <c r="K18" t="s">
        <v>271</v>
      </c>
      <c r="L18" t="s">
        <v>268</v>
      </c>
    </row>
    <row r="34" spans="2:14" ht="14.45" x14ac:dyDescent="0.3">
      <c r="B34" s="1" t="s">
        <v>274</v>
      </c>
      <c r="C34" t="s">
        <v>286</v>
      </c>
      <c r="D34" t="s">
        <v>276</v>
      </c>
      <c r="J34" s="1" t="s">
        <v>220</v>
      </c>
      <c r="K34" t="s">
        <v>218</v>
      </c>
      <c r="L34" t="s">
        <v>219</v>
      </c>
      <c r="M34" t="s">
        <v>280</v>
      </c>
      <c r="N34" t="s">
        <v>281</v>
      </c>
    </row>
    <row r="50" spans="2:10" x14ac:dyDescent="0.25">
      <c r="B50" s="1" t="s">
        <v>284</v>
      </c>
      <c r="C50" t="s">
        <v>265</v>
      </c>
      <c r="D50" t="s">
        <v>1</v>
      </c>
      <c r="J50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0"/>
  <sheetViews>
    <sheetView tabSelected="1" zoomScaleNormal="100" workbookViewId="0"/>
  </sheetViews>
  <sheetFormatPr defaultRowHeight="15" x14ac:dyDescent="0.25"/>
  <sheetData>
    <row r="2" spans="2:11" x14ac:dyDescent="0.25">
      <c r="B2" s="1" t="s">
        <v>293</v>
      </c>
      <c r="C2" t="s">
        <v>290</v>
      </c>
      <c r="D2" t="s">
        <v>291</v>
      </c>
      <c r="E2" t="s">
        <v>292</v>
      </c>
      <c r="J2" s="1" t="s">
        <v>244</v>
      </c>
      <c r="K2" t="s">
        <v>289</v>
      </c>
    </row>
    <row r="18" spans="2:12" x14ac:dyDescent="0.25">
      <c r="B18" s="1" t="s">
        <v>266</v>
      </c>
      <c r="C18" t="s">
        <v>294</v>
      </c>
      <c r="D18" t="s">
        <v>295</v>
      </c>
      <c r="J18" s="1" t="s">
        <v>270</v>
      </c>
      <c r="K18" t="s">
        <v>296</v>
      </c>
      <c r="L18" t="s">
        <v>295</v>
      </c>
    </row>
    <row r="34" spans="2:14" x14ac:dyDescent="0.25">
      <c r="B34" s="1" t="s">
        <v>274</v>
      </c>
      <c r="C34" t="s">
        <v>290</v>
      </c>
      <c r="D34" t="s">
        <v>297</v>
      </c>
      <c r="J34" s="1" t="s">
        <v>220</v>
      </c>
      <c r="K34" t="s">
        <v>301</v>
      </c>
      <c r="L34" t="s">
        <v>298</v>
      </c>
      <c r="M34" t="s">
        <v>299</v>
      </c>
      <c r="N34" t="s">
        <v>300</v>
      </c>
    </row>
    <row r="50" spans="2:10" x14ac:dyDescent="0.25">
      <c r="B50" s="1" t="s">
        <v>284</v>
      </c>
      <c r="C50" t="s">
        <v>289</v>
      </c>
      <c r="D50" t="s">
        <v>291</v>
      </c>
      <c r="J50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0"/>
  <sheetViews>
    <sheetView workbookViewId="0"/>
  </sheetViews>
  <sheetFormatPr defaultColWidth="8.85546875" defaultRowHeight="15" x14ac:dyDescent="0.25"/>
  <cols>
    <col min="1" max="16384" width="8.85546875" style="3"/>
  </cols>
  <sheetData>
    <row r="1" spans="1:36" ht="14.45" x14ac:dyDescent="0.3">
      <c r="A1" s="2" t="s">
        <v>243</v>
      </c>
      <c r="B1" s="2"/>
      <c r="G1" s="2" t="s">
        <v>244</v>
      </c>
      <c r="I1" s="2" t="s">
        <v>266</v>
      </c>
      <c r="L1" s="2" t="s">
        <v>270</v>
      </c>
      <c r="O1" s="2" t="s">
        <v>274</v>
      </c>
      <c r="R1" s="2" t="s">
        <v>220</v>
      </c>
      <c r="S1" s="2"/>
      <c r="AE1" s="2" t="s">
        <v>284</v>
      </c>
      <c r="AH1" s="2" t="s">
        <v>285</v>
      </c>
    </row>
    <row r="2" spans="1:36" ht="14.45" x14ac:dyDescent="0.3">
      <c r="C2" s="3" t="s">
        <v>221</v>
      </c>
      <c r="D2" s="3" t="s">
        <v>1</v>
      </c>
      <c r="E2" s="3" t="s">
        <v>222</v>
      </c>
      <c r="G2" s="3" t="s">
        <v>272</v>
      </c>
      <c r="I2" s="3" t="s">
        <v>269</v>
      </c>
      <c r="J2" s="3" t="s">
        <v>268</v>
      </c>
      <c r="L2" s="3" t="s">
        <v>273</v>
      </c>
      <c r="O2" s="3" t="s">
        <v>221</v>
      </c>
      <c r="P2" s="3" t="s">
        <v>275</v>
      </c>
      <c r="T2" s="3" t="s">
        <v>277</v>
      </c>
      <c r="U2" s="3" t="s">
        <v>278</v>
      </c>
      <c r="V2" s="3" t="s">
        <v>279</v>
      </c>
      <c r="W2" s="3" t="s">
        <v>278</v>
      </c>
      <c r="X2" s="3" t="s">
        <v>282</v>
      </c>
      <c r="Y2" s="3" t="s">
        <v>278</v>
      </c>
      <c r="Z2" s="3" t="s">
        <v>283</v>
      </c>
      <c r="AA2" s="3" t="s">
        <v>278</v>
      </c>
      <c r="AE2" s="3" t="s">
        <v>272</v>
      </c>
      <c r="AF2" s="3" t="s">
        <v>1</v>
      </c>
      <c r="AH2" s="3" t="s">
        <v>221</v>
      </c>
      <c r="AI2" s="3" t="s">
        <v>1</v>
      </c>
      <c r="AJ2" s="3" t="s">
        <v>287</v>
      </c>
    </row>
    <row r="3" spans="1:36" ht="14.45" x14ac:dyDescent="0.3">
      <c r="A3" s="3" t="s">
        <v>2</v>
      </c>
      <c r="B3" s="3" t="s">
        <v>109</v>
      </c>
      <c r="C3" s="4">
        <v>12.207363822769011</v>
      </c>
      <c r="D3" s="4"/>
      <c r="E3" s="4">
        <f>AVERAGE(C$3:C$111)</f>
        <v>12.853205790073581</v>
      </c>
      <c r="G3" s="4">
        <v>88.991217126603118</v>
      </c>
      <c r="I3" s="5">
        <v>0.48199999999999998</v>
      </c>
      <c r="J3" s="5">
        <f>AVERAGE(I$3:I$74)</f>
        <v>0.3332500000000001</v>
      </c>
      <c r="L3" s="4">
        <v>16.349592359228129</v>
      </c>
      <c r="M3" s="4">
        <f>AVERAGE(L$3:L$74)</f>
        <v>15.36620932162255</v>
      </c>
      <c r="O3" s="5">
        <v>12.207363822769011</v>
      </c>
      <c r="P3" s="5">
        <v>10.675760007132032</v>
      </c>
      <c r="R3" s="3" t="s">
        <v>86</v>
      </c>
      <c r="S3" s="3" t="s">
        <v>193</v>
      </c>
      <c r="T3" s="5">
        <v>1</v>
      </c>
      <c r="V3" s="4">
        <v>3.30666666666666</v>
      </c>
      <c r="X3" s="4">
        <v>4.1202447281852521</v>
      </c>
      <c r="Y3" s="4"/>
      <c r="Z3" s="4">
        <v>6.1935727202621287</v>
      </c>
      <c r="AA3" s="4"/>
      <c r="AC3" s="3" t="s">
        <v>2</v>
      </c>
      <c r="AD3" s="3" t="s">
        <v>109</v>
      </c>
      <c r="AE3" s="4">
        <v>88.991217126603118</v>
      </c>
      <c r="AH3" s="4">
        <v>12.207363822769011</v>
      </c>
      <c r="AJ3" s="4">
        <f>AVERAGE(AH$3:AH$111)</f>
        <v>12.853205790073581</v>
      </c>
    </row>
    <row r="4" spans="1:36" ht="14.45" x14ac:dyDescent="0.3">
      <c r="A4" s="3" t="s">
        <v>3</v>
      </c>
      <c r="B4" s="3" t="s">
        <v>110</v>
      </c>
      <c r="C4" s="4">
        <v>12.695913352143442</v>
      </c>
      <c r="D4" s="4"/>
      <c r="E4" s="4">
        <f t="shared" ref="E4:E67" si="0">AVERAGE(C$3:C$111)</f>
        <v>12.853205790073581</v>
      </c>
      <c r="G4" s="4">
        <v>94.189366522795538</v>
      </c>
      <c r="I4" s="5">
        <v>0.53</v>
      </c>
      <c r="J4" s="5">
        <f t="shared" ref="J4:J67" si="1">AVERAGE(I$3:I$74)</f>
        <v>0.3332500000000001</v>
      </c>
      <c r="L4" s="4">
        <v>16.805172890796307</v>
      </c>
      <c r="M4" s="4">
        <f t="shared" ref="M4:M67" si="2">AVERAGE(L$3:L$74)</f>
        <v>15.36620932162255</v>
      </c>
      <c r="O4" s="5">
        <v>12.695913352143442</v>
      </c>
      <c r="P4" s="5">
        <v>11.221443524164922</v>
      </c>
      <c r="R4" s="3" t="s">
        <v>87</v>
      </c>
      <c r="S4" s="3" t="s">
        <v>194</v>
      </c>
      <c r="T4" s="5">
        <v>1</v>
      </c>
      <c r="V4" s="4">
        <v>3.1466666666666598</v>
      </c>
      <c r="X4" s="4">
        <v>4.0008667459488274</v>
      </c>
      <c r="Y4" s="4"/>
      <c r="Z4" s="4">
        <v>5.8815224991654054</v>
      </c>
      <c r="AA4" s="4"/>
      <c r="AC4" s="3" t="s">
        <v>3</v>
      </c>
      <c r="AD4" s="3" t="s">
        <v>110</v>
      </c>
      <c r="AE4" s="4">
        <v>94.189366522795538</v>
      </c>
      <c r="AH4" s="4">
        <v>12.695913352143442</v>
      </c>
      <c r="AJ4" s="4">
        <f t="shared" ref="AJ4:AJ67" si="3">AVERAGE(AH$3:AH$111)</f>
        <v>12.853205790073581</v>
      </c>
    </row>
    <row r="5" spans="1:36" ht="14.45" x14ac:dyDescent="0.3">
      <c r="A5" s="3" t="s">
        <v>4</v>
      </c>
      <c r="B5" s="3" t="s">
        <v>111</v>
      </c>
      <c r="C5" s="4">
        <v>12.478917763825972</v>
      </c>
      <c r="D5" s="4"/>
      <c r="E5" s="4">
        <f t="shared" si="0"/>
        <v>12.853205790073581</v>
      </c>
      <c r="G5" s="4">
        <v>92.564545942400571</v>
      </c>
      <c r="I5" s="5">
        <v>0.497</v>
      </c>
      <c r="J5" s="5">
        <f t="shared" si="1"/>
        <v>0.3332500000000001</v>
      </c>
      <c r="L5" s="4">
        <v>16.84656788980206</v>
      </c>
      <c r="M5" s="4">
        <f t="shared" si="2"/>
        <v>15.36620932162255</v>
      </c>
      <c r="O5" s="5">
        <v>12.478917763825972</v>
      </c>
      <c r="P5" s="5">
        <v>11.144666083869772</v>
      </c>
      <c r="R5" s="3" t="s">
        <v>88</v>
      </c>
      <c r="S5" s="3" t="s">
        <v>195</v>
      </c>
      <c r="T5" s="5">
        <v>1</v>
      </c>
      <c r="V5" s="4">
        <v>2.52</v>
      </c>
      <c r="X5" s="4">
        <v>3.8659732137871621</v>
      </c>
      <c r="Y5" s="4"/>
      <c r="Z5" s="4">
        <v>5.9894712718723362</v>
      </c>
      <c r="AA5" s="4"/>
      <c r="AC5" s="3" t="s">
        <v>4</v>
      </c>
      <c r="AD5" s="3" t="s">
        <v>111</v>
      </c>
      <c r="AE5" s="4">
        <v>92.564545942400571</v>
      </c>
      <c r="AH5" s="4">
        <v>12.478917763825972</v>
      </c>
      <c r="AJ5" s="4">
        <f t="shared" si="3"/>
        <v>12.853205790073581</v>
      </c>
    </row>
    <row r="6" spans="1:36" ht="14.45" x14ac:dyDescent="0.3">
      <c r="A6" s="3" t="s">
        <v>5</v>
      </c>
      <c r="B6" s="3" t="s">
        <v>112</v>
      </c>
      <c r="C6" s="4">
        <v>12.304073874780858</v>
      </c>
      <c r="D6" s="4"/>
      <c r="E6" s="4">
        <f t="shared" si="0"/>
        <v>12.853205790073581</v>
      </c>
      <c r="G6" s="4">
        <v>92.003953726753551</v>
      </c>
      <c r="I6" s="5">
        <v>0.47</v>
      </c>
      <c r="J6" s="5">
        <f t="shared" si="1"/>
        <v>0.3332500000000001</v>
      </c>
      <c r="L6" s="4">
        <v>16.676494749680273</v>
      </c>
      <c r="M6" s="4">
        <f t="shared" si="2"/>
        <v>15.36620932162255</v>
      </c>
      <c r="O6" s="5">
        <v>12.304073874780858</v>
      </c>
      <c r="P6" s="5">
        <v>11.097707035114823</v>
      </c>
      <c r="R6" s="3" t="s">
        <v>89</v>
      </c>
      <c r="S6" s="3" t="s">
        <v>196</v>
      </c>
      <c r="T6" s="5">
        <v>1</v>
      </c>
      <c r="V6" s="4">
        <v>2.16333333333333</v>
      </c>
      <c r="X6" s="4">
        <v>3.8067387333209521</v>
      </c>
      <c r="Y6" s="4"/>
      <c r="Z6" s="4">
        <v>5.9530269476641395</v>
      </c>
      <c r="AA6" s="4"/>
      <c r="AC6" s="3" t="s">
        <v>5</v>
      </c>
      <c r="AD6" s="3" t="s">
        <v>112</v>
      </c>
      <c r="AE6" s="4">
        <v>92.003953726753551</v>
      </c>
      <c r="AH6" s="4">
        <v>12.304073874780858</v>
      </c>
      <c r="AJ6" s="4">
        <f t="shared" si="3"/>
        <v>12.853205790073581</v>
      </c>
    </row>
    <row r="7" spans="1:36" ht="14.45" x14ac:dyDescent="0.3">
      <c r="A7" s="3" t="s">
        <v>6</v>
      </c>
      <c r="B7" s="3" t="s">
        <v>113</v>
      </c>
      <c r="C7" s="4">
        <v>12.18436564250843</v>
      </c>
      <c r="D7" s="4"/>
      <c r="E7" s="4">
        <f t="shared" si="0"/>
        <v>12.853205790073581</v>
      </c>
      <c r="G7" s="4">
        <v>91.098968932956524</v>
      </c>
      <c r="I7" s="5">
        <v>0.437</v>
      </c>
      <c r="J7" s="5">
        <f t="shared" si="1"/>
        <v>0.3332500000000001</v>
      </c>
      <c r="L7" s="4">
        <v>16.322673966466546</v>
      </c>
      <c r="M7" s="4">
        <f t="shared" si="2"/>
        <v>15.36620932162255</v>
      </c>
      <c r="O7" s="5">
        <v>12.18436564250843</v>
      </c>
      <c r="P7" s="5">
        <v>11.044092285780474</v>
      </c>
      <c r="R7" s="3" t="s">
        <v>90</v>
      </c>
      <c r="S7" s="3" t="s">
        <v>197</v>
      </c>
      <c r="T7" s="5">
        <v>1</v>
      </c>
      <c r="V7" s="4">
        <v>2.0466666666666602</v>
      </c>
      <c r="X7" s="4">
        <v>3.7890582429045163</v>
      </c>
      <c r="Y7" s="4"/>
      <c r="Z7" s="4">
        <v>5.8797298183487445</v>
      </c>
      <c r="AA7" s="4"/>
      <c r="AC7" s="3" t="s">
        <v>6</v>
      </c>
      <c r="AD7" s="3" t="s">
        <v>113</v>
      </c>
      <c r="AE7" s="4">
        <v>91.098968932956524</v>
      </c>
      <c r="AH7" s="4">
        <v>12.18436564250843</v>
      </c>
      <c r="AJ7" s="4">
        <f t="shared" si="3"/>
        <v>12.853205790073581</v>
      </c>
    </row>
    <row r="8" spans="1:36" ht="14.45" x14ac:dyDescent="0.3">
      <c r="A8" s="3" t="s">
        <v>7</v>
      </c>
      <c r="B8" s="3" t="s">
        <v>114</v>
      </c>
      <c r="C8" s="4">
        <v>12.13335651569156</v>
      </c>
      <c r="D8" s="4"/>
      <c r="E8" s="4">
        <f t="shared" si="0"/>
        <v>12.853205790073581</v>
      </c>
      <c r="G8" s="4">
        <v>94.417447278197258</v>
      </c>
      <c r="I8" s="5">
        <v>0.437</v>
      </c>
      <c r="J8" s="5">
        <f t="shared" si="1"/>
        <v>0.3332500000000001</v>
      </c>
      <c r="L8" s="4">
        <v>16.540276838427641</v>
      </c>
      <c r="M8" s="4">
        <f t="shared" si="2"/>
        <v>15.36620932162255</v>
      </c>
      <c r="O8" s="5">
        <v>12.13335651569156</v>
      </c>
      <c r="P8" s="5">
        <v>10.999739198469964</v>
      </c>
      <c r="R8" s="3" t="s">
        <v>91</v>
      </c>
      <c r="S8" s="3" t="s">
        <v>198</v>
      </c>
      <c r="T8" s="5">
        <v>1</v>
      </c>
      <c r="V8" s="4">
        <v>1.87</v>
      </c>
      <c r="X8" s="4">
        <v>3.7456395961050251</v>
      </c>
      <c r="Y8" s="4"/>
      <c r="Z8" s="4">
        <v>5.8952060269857807</v>
      </c>
      <c r="AA8" s="4"/>
      <c r="AC8" s="3" t="s">
        <v>7</v>
      </c>
      <c r="AD8" s="3" t="s">
        <v>114</v>
      </c>
      <c r="AE8" s="4">
        <v>94.417447278197258</v>
      </c>
      <c r="AH8" s="4">
        <v>12.13335651569156</v>
      </c>
      <c r="AJ8" s="4">
        <f t="shared" si="3"/>
        <v>12.853205790073581</v>
      </c>
    </row>
    <row r="9" spans="1:36" ht="14.45" x14ac:dyDescent="0.3">
      <c r="A9" s="3" t="s">
        <v>8</v>
      </c>
      <c r="B9" s="3" t="s">
        <v>115</v>
      </c>
      <c r="C9" s="4">
        <v>11.946808055757472</v>
      </c>
      <c r="D9" s="4"/>
      <c r="E9" s="4">
        <f t="shared" si="0"/>
        <v>12.853205790073581</v>
      </c>
      <c r="G9" s="4">
        <v>94.075961004386045</v>
      </c>
      <c r="I9" s="5">
        <v>0.436</v>
      </c>
      <c r="J9" s="5">
        <f t="shared" si="1"/>
        <v>0.3332500000000001</v>
      </c>
      <c r="L9" s="4">
        <v>16.542677138172088</v>
      </c>
      <c r="M9" s="4">
        <f t="shared" si="2"/>
        <v>15.36620932162255</v>
      </c>
      <c r="O9" s="5">
        <v>11.946808055757472</v>
      </c>
      <c r="P9" s="5">
        <v>10.700816693034593</v>
      </c>
      <c r="R9" s="3" t="s">
        <v>92</v>
      </c>
      <c r="S9" s="3" t="s">
        <v>199</v>
      </c>
      <c r="T9" s="5">
        <v>1</v>
      </c>
      <c r="V9" s="4">
        <v>1.7166666666666599</v>
      </c>
      <c r="X9" s="4">
        <v>3.714205320231164</v>
      </c>
      <c r="Y9" s="4"/>
      <c r="Z9" s="4">
        <v>5.7979351527382956</v>
      </c>
      <c r="AA9" s="4"/>
      <c r="AC9" s="3" t="s">
        <v>8</v>
      </c>
      <c r="AD9" s="3" t="s">
        <v>115</v>
      </c>
      <c r="AE9" s="4">
        <v>94.075961004386045</v>
      </c>
      <c r="AH9" s="4">
        <v>11.946808055757472</v>
      </c>
      <c r="AJ9" s="4">
        <f t="shared" si="3"/>
        <v>12.853205790073581</v>
      </c>
    </row>
    <row r="10" spans="1:36" ht="14.45" x14ac:dyDescent="0.3">
      <c r="A10" s="3" t="s">
        <v>9</v>
      </c>
      <c r="B10" s="3" t="s">
        <v>116</v>
      </c>
      <c r="C10" s="4">
        <v>11.80383860525578</v>
      </c>
      <c r="D10" s="4"/>
      <c r="E10" s="4">
        <f t="shared" si="0"/>
        <v>12.853205790073581</v>
      </c>
      <c r="G10" s="4">
        <v>93.490564247559234</v>
      </c>
      <c r="I10" s="5">
        <v>0.39800000000000002</v>
      </c>
      <c r="J10" s="5">
        <f t="shared" si="1"/>
        <v>0.3332500000000001</v>
      </c>
      <c r="L10" s="4">
        <v>16.301331337085948</v>
      </c>
      <c r="M10" s="4">
        <f t="shared" si="2"/>
        <v>15.36620932162255</v>
      </c>
      <c r="O10" s="5">
        <v>11.80383860525578</v>
      </c>
      <c r="P10" s="5">
        <v>10.452085404294003</v>
      </c>
      <c r="R10" s="3" t="s">
        <v>93</v>
      </c>
      <c r="S10" s="3" t="s">
        <v>200</v>
      </c>
      <c r="T10" s="5">
        <v>1</v>
      </c>
      <c r="V10" s="4">
        <v>1.7733333333333301</v>
      </c>
      <c r="X10" s="4">
        <v>3.6496757703940981</v>
      </c>
      <c r="Y10" s="4"/>
      <c r="Z10" s="4">
        <v>5.6770282832656287</v>
      </c>
      <c r="AA10" s="4"/>
      <c r="AC10" s="3" t="s">
        <v>9</v>
      </c>
      <c r="AD10" s="3" t="s">
        <v>116</v>
      </c>
      <c r="AE10" s="4">
        <v>93.490564247559234</v>
      </c>
      <c r="AH10" s="4">
        <v>11.80383860525578</v>
      </c>
      <c r="AJ10" s="4">
        <f t="shared" si="3"/>
        <v>12.853205790073581</v>
      </c>
    </row>
    <row r="11" spans="1:36" ht="14.45" x14ac:dyDescent="0.3">
      <c r="A11" s="3" t="s">
        <v>10</v>
      </c>
      <c r="B11" s="3" t="s">
        <v>117</v>
      </c>
      <c r="C11" s="4">
        <v>11.772541335808326</v>
      </c>
      <c r="D11" s="4"/>
      <c r="E11" s="4">
        <f t="shared" si="0"/>
        <v>12.853205790073581</v>
      </c>
      <c r="G11" s="4">
        <v>95.005652802927955</v>
      </c>
      <c r="I11" s="5">
        <v>0.38800000000000001</v>
      </c>
      <c r="J11" s="5">
        <f t="shared" si="1"/>
        <v>0.3332500000000001</v>
      </c>
      <c r="L11" s="4">
        <v>16.084094166975866</v>
      </c>
      <c r="M11" s="4">
        <f t="shared" si="2"/>
        <v>15.36620932162255</v>
      </c>
      <c r="O11" s="5">
        <v>11.772541335808326</v>
      </c>
      <c r="P11" s="5">
        <v>10.304733422708054</v>
      </c>
      <c r="R11" s="3" t="s">
        <v>94</v>
      </c>
      <c r="S11" s="3" t="s">
        <v>201</v>
      </c>
      <c r="T11" s="5">
        <v>1</v>
      </c>
      <c r="V11" s="4">
        <v>1.87</v>
      </c>
      <c r="X11" s="4">
        <v>3.6982384520591323</v>
      </c>
      <c r="Y11" s="4"/>
      <c r="Z11" s="4">
        <v>5.7183548469464629</v>
      </c>
      <c r="AA11" s="4"/>
      <c r="AC11" s="3" t="s">
        <v>10</v>
      </c>
      <c r="AD11" s="3" t="s">
        <v>117</v>
      </c>
      <c r="AE11" s="4">
        <v>95.005652802927955</v>
      </c>
      <c r="AH11" s="4">
        <v>11.772541335808326</v>
      </c>
      <c r="AJ11" s="4">
        <f t="shared" si="3"/>
        <v>12.853205790073581</v>
      </c>
    </row>
    <row r="12" spans="1:36" ht="14.45" x14ac:dyDescent="0.3">
      <c r="A12" s="3" t="s">
        <v>11</v>
      </c>
      <c r="B12" s="3" t="s">
        <v>118</v>
      </c>
      <c r="C12" s="4">
        <v>11.544337990123665</v>
      </c>
      <c r="D12" s="4"/>
      <c r="E12" s="4">
        <f t="shared" si="0"/>
        <v>12.853205790073581</v>
      </c>
      <c r="G12" s="4">
        <v>94.665722353029466</v>
      </c>
      <c r="I12" s="5">
        <v>0.38400000000000001</v>
      </c>
      <c r="J12" s="5">
        <f t="shared" si="1"/>
        <v>0.3332500000000001</v>
      </c>
      <c r="L12" s="4">
        <v>16.077007266128941</v>
      </c>
      <c r="M12" s="4">
        <f t="shared" si="2"/>
        <v>15.36620932162255</v>
      </c>
      <c r="O12" s="5">
        <v>11.544337990123665</v>
      </c>
      <c r="P12" s="5">
        <v>10.013084033258767</v>
      </c>
      <c r="R12" s="3" t="s">
        <v>95</v>
      </c>
      <c r="S12" s="3" t="s">
        <v>202</v>
      </c>
      <c r="T12" s="5">
        <v>1</v>
      </c>
      <c r="V12" s="4">
        <v>2.09666666666666</v>
      </c>
      <c r="X12" s="4">
        <v>3.6311418615627167</v>
      </c>
      <c r="Y12" s="4"/>
      <c r="Z12" s="4">
        <v>5.7056553112938415</v>
      </c>
      <c r="AA12" s="4"/>
      <c r="AC12" s="3" t="s">
        <v>11</v>
      </c>
      <c r="AD12" s="3" t="s">
        <v>118</v>
      </c>
      <c r="AE12" s="4">
        <v>94.665722353029466</v>
      </c>
      <c r="AH12" s="4">
        <v>11.544337990123665</v>
      </c>
      <c r="AJ12" s="4">
        <f t="shared" si="3"/>
        <v>12.853205790073581</v>
      </c>
    </row>
    <row r="13" spans="1:36" ht="14.45" x14ac:dyDescent="0.3">
      <c r="A13" s="3" t="s">
        <v>12</v>
      </c>
      <c r="B13" s="3" t="s">
        <v>119</v>
      </c>
      <c r="C13" s="4">
        <v>11.180701105494595</v>
      </c>
      <c r="D13" s="4"/>
      <c r="E13" s="4">
        <f t="shared" si="0"/>
        <v>12.853205790073581</v>
      </c>
      <c r="G13" s="4">
        <v>92.698284249097568</v>
      </c>
      <c r="I13" s="5">
        <v>0.34200000000000003</v>
      </c>
      <c r="J13" s="5">
        <f t="shared" si="1"/>
        <v>0.3332500000000001</v>
      </c>
      <c r="L13" s="4">
        <v>15.892833411731878</v>
      </c>
      <c r="M13" s="4">
        <f t="shared" si="2"/>
        <v>15.36620932162255</v>
      </c>
      <c r="O13" s="5">
        <v>11.180701105494595</v>
      </c>
      <c r="P13" s="5">
        <v>9.6034192249208896</v>
      </c>
      <c r="R13" s="3" t="s">
        <v>96</v>
      </c>
      <c r="S13" s="3" t="s">
        <v>203</v>
      </c>
      <c r="T13" s="5">
        <v>1</v>
      </c>
      <c r="V13" s="4">
        <v>2.5499999999999998</v>
      </c>
      <c r="X13" s="4">
        <v>3.6453657901003265</v>
      </c>
      <c r="Y13" s="4"/>
      <c r="Z13" s="4">
        <v>5.657400253015985</v>
      </c>
      <c r="AA13" s="4"/>
      <c r="AC13" s="3" t="s">
        <v>12</v>
      </c>
      <c r="AD13" s="3" t="s">
        <v>119</v>
      </c>
      <c r="AE13" s="4">
        <v>92.698284249097568</v>
      </c>
      <c r="AH13" s="4">
        <v>11.180701105494595</v>
      </c>
      <c r="AJ13" s="4">
        <f t="shared" si="3"/>
        <v>12.853205790073581</v>
      </c>
    </row>
    <row r="14" spans="1:36" ht="14.45" x14ac:dyDescent="0.3">
      <c r="A14" s="3" t="s">
        <v>13</v>
      </c>
      <c r="B14" s="3" t="s">
        <v>120</v>
      </c>
      <c r="C14" s="4">
        <v>11.542498250758005</v>
      </c>
      <c r="D14" s="4"/>
      <c r="E14" s="4">
        <f t="shared" si="0"/>
        <v>12.853205790073581</v>
      </c>
      <c r="G14" s="4">
        <v>95.928262054062046</v>
      </c>
      <c r="I14" s="5">
        <v>0.371</v>
      </c>
      <c r="J14" s="5">
        <f t="shared" si="1"/>
        <v>0.3332500000000001</v>
      </c>
      <c r="L14" s="4">
        <v>15.939809472366127</v>
      </c>
      <c r="M14" s="4">
        <f t="shared" si="2"/>
        <v>15.36620932162255</v>
      </c>
      <c r="O14" s="5">
        <v>11.542498250758005</v>
      </c>
      <c r="P14" s="5">
        <v>9.8032519241661955</v>
      </c>
      <c r="R14" s="3" t="s">
        <v>97</v>
      </c>
      <c r="S14" s="3" t="s">
        <v>204</v>
      </c>
      <c r="T14" s="5">
        <v>1</v>
      </c>
      <c r="V14" s="4">
        <v>2.56</v>
      </c>
      <c r="X14" s="4">
        <v>3.6197708333704526</v>
      </c>
      <c r="Y14" s="4"/>
      <c r="Z14" s="4">
        <v>5.6032721093243438</v>
      </c>
      <c r="AA14" s="4"/>
      <c r="AC14" s="3" t="s">
        <v>13</v>
      </c>
      <c r="AD14" s="3" t="s">
        <v>120</v>
      </c>
      <c r="AE14" s="4">
        <v>95.928262054062046</v>
      </c>
      <c r="AH14" s="4">
        <v>11.542498250758005</v>
      </c>
      <c r="AJ14" s="4">
        <f t="shared" si="3"/>
        <v>12.853205790073581</v>
      </c>
    </row>
    <row r="15" spans="1:36" ht="14.45" x14ac:dyDescent="0.3">
      <c r="A15" s="3" t="s">
        <v>14</v>
      </c>
      <c r="B15" s="3" t="s">
        <v>121</v>
      </c>
      <c r="C15" s="4">
        <v>11.189241305937895</v>
      </c>
      <c r="D15" s="4"/>
      <c r="E15" s="4">
        <f t="shared" si="0"/>
        <v>12.853205790073581</v>
      </c>
      <c r="G15" s="4">
        <v>94.939890310116553</v>
      </c>
      <c r="I15" s="5">
        <v>0.36599999999999999</v>
      </c>
      <c r="J15" s="5">
        <f t="shared" si="1"/>
        <v>0.3332500000000001</v>
      </c>
      <c r="L15" s="4">
        <v>15.562064105969807</v>
      </c>
      <c r="M15" s="4">
        <f t="shared" si="2"/>
        <v>15.36620932162255</v>
      </c>
      <c r="O15" s="5">
        <v>11.189241305937895</v>
      </c>
      <c r="P15" s="5">
        <v>9.2218565064166498</v>
      </c>
      <c r="R15" s="3" t="s">
        <v>98</v>
      </c>
      <c r="S15" s="3" t="s">
        <v>205</v>
      </c>
      <c r="T15" s="5">
        <v>1</v>
      </c>
      <c r="V15" s="4">
        <v>2.4166666666666599</v>
      </c>
      <c r="X15" s="4">
        <v>3.6032714471580456</v>
      </c>
      <c r="Y15" s="4"/>
      <c r="Z15" s="4">
        <v>5.5484562935723591</v>
      </c>
      <c r="AA15" s="4"/>
      <c r="AC15" s="3" t="s">
        <v>14</v>
      </c>
      <c r="AD15" s="3" t="s">
        <v>121</v>
      </c>
      <c r="AE15" s="4">
        <v>94.939890310116553</v>
      </c>
      <c r="AH15" s="4">
        <v>11.189241305937895</v>
      </c>
      <c r="AJ15" s="4">
        <f t="shared" si="3"/>
        <v>12.853205790073581</v>
      </c>
    </row>
    <row r="16" spans="1:36" ht="14.45" x14ac:dyDescent="0.3">
      <c r="A16" s="3" t="s">
        <v>15</v>
      </c>
      <c r="B16" s="3" t="s">
        <v>122</v>
      </c>
      <c r="C16" s="4">
        <v>10.642756590734578</v>
      </c>
      <c r="D16" s="4"/>
      <c r="E16" s="4">
        <f t="shared" si="0"/>
        <v>12.853205790073581</v>
      </c>
      <c r="G16" s="4">
        <v>93.279508606402842</v>
      </c>
      <c r="I16" s="5">
        <v>0.34300000000000003</v>
      </c>
      <c r="J16" s="5">
        <f t="shared" si="1"/>
        <v>0.3332500000000001</v>
      </c>
      <c r="L16" s="4">
        <v>15.48277070333692</v>
      </c>
      <c r="M16" s="4">
        <f t="shared" si="2"/>
        <v>15.36620932162255</v>
      </c>
      <c r="O16" s="5">
        <v>10.642756590734578</v>
      </c>
      <c r="P16" s="5">
        <v>8.7831136421807017</v>
      </c>
      <c r="R16" s="3" t="s">
        <v>99</v>
      </c>
      <c r="S16" s="3" t="s">
        <v>206</v>
      </c>
      <c r="T16" s="5">
        <v>1</v>
      </c>
      <c r="V16" s="4">
        <v>2.2933333333333299</v>
      </c>
      <c r="X16" s="4">
        <v>3.5126035761011773</v>
      </c>
      <c r="Y16" s="4"/>
      <c r="Z16" s="4">
        <v>5.4902648128057825</v>
      </c>
      <c r="AA16" s="4"/>
      <c r="AC16" s="3" t="s">
        <v>15</v>
      </c>
      <c r="AD16" s="3" t="s">
        <v>122</v>
      </c>
      <c r="AE16" s="4">
        <v>93.279508606402842</v>
      </c>
      <c r="AH16" s="4">
        <v>10.642756590734578</v>
      </c>
      <c r="AJ16" s="4">
        <f t="shared" si="3"/>
        <v>12.853205790073581</v>
      </c>
    </row>
    <row r="17" spans="1:36" ht="14.45" x14ac:dyDescent="0.3">
      <c r="A17" s="3" t="s">
        <v>16</v>
      </c>
      <c r="B17" s="3" t="s">
        <v>123</v>
      </c>
      <c r="C17" s="4">
        <v>10.926822030055973</v>
      </c>
      <c r="D17" s="4"/>
      <c r="E17" s="4">
        <f t="shared" si="0"/>
        <v>12.853205790073581</v>
      </c>
      <c r="G17" s="4">
        <v>97.173258327379287</v>
      </c>
      <c r="I17" s="5">
        <v>0.35</v>
      </c>
      <c r="J17" s="5">
        <f t="shared" si="1"/>
        <v>0.3332500000000001</v>
      </c>
      <c r="L17" s="4">
        <v>15.347235241497891</v>
      </c>
      <c r="M17" s="4">
        <f t="shared" si="2"/>
        <v>15.36620932162255</v>
      </c>
      <c r="O17" s="5">
        <v>10.926822030055973</v>
      </c>
      <c r="P17" s="5">
        <v>8.8519211587130169</v>
      </c>
      <c r="R17" s="3" t="s">
        <v>100</v>
      </c>
      <c r="S17" s="3" t="s">
        <v>207</v>
      </c>
      <c r="T17" s="5">
        <v>1</v>
      </c>
      <c r="V17" s="4">
        <v>2.12</v>
      </c>
      <c r="X17" s="4">
        <v>3.4633726571151362</v>
      </c>
      <c r="Y17" s="4"/>
      <c r="Z17" s="4">
        <v>5.4264977653314386</v>
      </c>
      <c r="AA17" s="4"/>
      <c r="AC17" s="3" t="s">
        <v>16</v>
      </c>
      <c r="AD17" s="3" t="s">
        <v>123</v>
      </c>
      <c r="AE17" s="4">
        <v>97.173258327379287</v>
      </c>
      <c r="AH17" s="4">
        <v>10.926822030055973</v>
      </c>
      <c r="AJ17" s="4">
        <f t="shared" si="3"/>
        <v>12.853205790073581</v>
      </c>
    </row>
    <row r="18" spans="1:36" ht="14.45" x14ac:dyDescent="0.3">
      <c r="A18" s="3" t="s">
        <v>17</v>
      </c>
      <c r="B18" s="3" t="s">
        <v>124</v>
      </c>
      <c r="C18" s="4">
        <v>11.069563054473095</v>
      </c>
      <c r="D18" s="4"/>
      <c r="E18" s="4">
        <f t="shared" si="0"/>
        <v>12.853205790073581</v>
      </c>
      <c r="G18" s="4">
        <v>98.482732582470575</v>
      </c>
      <c r="I18" s="5">
        <v>0.33700000000000002</v>
      </c>
      <c r="J18" s="5">
        <f t="shared" si="1"/>
        <v>0.3332500000000001</v>
      </c>
      <c r="L18" s="4">
        <v>15.024776945036162</v>
      </c>
      <c r="M18" s="4">
        <f t="shared" si="2"/>
        <v>15.36620932162255</v>
      </c>
      <c r="O18" s="5">
        <v>11.069563054473095</v>
      </c>
      <c r="P18" s="5">
        <v>8.8649365724235132</v>
      </c>
      <c r="R18" s="3" t="s">
        <v>101</v>
      </c>
      <c r="S18" s="3" t="s">
        <v>208</v>
      </c>
      <c r="T18" s="5">
        <v>1</v>
      </c>
      <c r="V18" s="4">
        <v>1.92333333333333</v>
      </c>
      <c r="X18" s="4">
        <v>3.4480858053066128</v>
      </c>
      <c r="Y18" s="4"/>
      <c r="Z18" s="4">
        <v>5.4724294400446194</v>
      </c>
      <c r="AA18" s="4"/>
      <c r="AC18" s="3" t="s">
        <v>17</v>
      </c>
      <c r="AD18" s="3" t="s">
        <v>124</v>
      </c>
      <c r="AE18" s="4">
        <v>98.482732582470575</v>
      </c>
      <c r="AH18" s="4">
        <v>11.069563054473095</v>
      </c>
      <c r="AJ18" s="4">
        <f t="shared" si="3"/>
        <v>12.853205790073581</v>
      </c>
    </row>
    <row r="19" spans="1:36" ht="14.45" x14ac:dyDescent="0.3">
      <c r="A19" s="3" t="s">
        <v>18</v>
      </c>
      <c r="B19" s="3" t="s">
        <v>125</v>
      </c>
      <c r="C19" s="4">
        <v>11.056633327350749</v>
      </c>
      <c r="D19" s="4"/>
      <c r="E19" s="4">
        <f t="shared" si="0"/>
        <v>12.853205790073581</v>
      </c>
      <c r="G19" s="4">
        <v>97.338177073558725</v>
      </c>
      <c r="I19" s="5">
        <v>0.32400000000000001</v>
      </c>
      <c r="J19" s="5">
        <f t="shared" si="1"/>
        <v>0.3332500000000001</v>
      </c>
      <c r="L19" s="4">
        <v>14.760674430628143</v>
      </c>
      <c r="M19" s="4">
        <f t="shared" si="2"/>
        <v>15.36620932162255</v>
      </c>
      <c r="O19" s="5">
        <v>11.056633327350749</v>
      </c>
      <c r="P19" s="5">
        <v>8.7136353995007259</v>
      </c>
      <c r="R19" s="3" t="s">
        <v>102</v>
      </c>
      <c r="S19" s="3" t="s">
        <v>209</v>
      </c>
      <c r="T19" s="5">
        <v>0.75</v>
      </c>
      <c r="V19" s="4">
        <v>1.3333333333333299</v>
      </c>
      <c r="X19" s="4">
        <v>3.4107435050107933</v>
      </c>
      <c r="Y19" s="4"/>
      <c r="Z19" s="4">
        <v>5.5269433300085513</v>
      </c>
      <c r="AA19" s="4"/>
      <c r="AC19" s="3" t="s">
        <v>18</v>
      </c>
      <c r="AD19" s="3" t="s">
        <v>125</v>
      </c>
      <c r="AE19" s="4">
        <v>97.338177073558725</v>
      </c>
      <c r="AH19" s="4">
        <v>11.056633327350749</v>
      </c>
      <c r="AJ19" s="4">
        <f t="shared" si="3"/>
        <v>12.853205790073581</v>
      </c>
    </row>
    <row r="20" spans="1:36" ht="14.45" x14ac:dyDescent="0.3">
      <c r="A20" s="3" t="s">
        <v>19</v>
      </c>
      <c r="B20" s="3" t="s">
        <v>126</v>
      </c>
      <c r="C20" s="4">
        <v>11.061617811120634</v>
      </c>
      <c r="D20" s="4"/>
      <c r="E20" s="4">
        <f t="shared" si="0"/>
        <v>12.853205790073581</v>
      </c>
      <c r="G20" s="4">
        <v>97.747542492103236</v>
      </c>
      <c r="I20" s="5">
        <v>0.38100000000000001</v>
      </c>
      <c r="J20" s="5">
        <f t="shared" si="1"/>
        <v>0.3332500000000001</v>
      </c>
      <c r="L20" s="4">
        <v>14.942803918326383</v>
      </c>
      <c r="M20" s="4">
        <f t="shared" si="2"/>
        <v>15.36620932162255</v>
      </c>
      <c r="O20" s="5">
        <v>11.061617811120634</v>
      </c>
      <c r="P20" s="5">
        <v>8.6315057640382236</v>
      </c>
      <c r="R20" s="3" t="s">
        <v>103</v>
      </c>
      <c r="S20" s="3" t="s">
        <v>210</v>
      </c>
      <c r="T20" s="5">
        <v>0.75</v>
      </c>
      <c r="V20" s="4">
        <v>1.6766666666666601</v>
      </c>
      <c r="X20" s="4">
        <v>3.2402517220346043</v>
      </c>
      <c r="Y20" s="4"/>
      <c r="Z20" s="4">
        <v>5.395729446362358</v>
      </c>
      <c r="AA20" s="4"/>
      <c r="AC20" s="3" t="s">
        <v>19</v>
      </c>
      <c r="AD20" s="3" t="s">
        <v>126</v>
      </c>
      <c r="AE20" s="4">
        <v>97.747542492103236</v>
      </c>
      <c r="AH20" s="4">
        <v>11.061617811120634</v>
      </c>
      <c r="AJ20" s="4">
        <f t="shared" si="3"/>
        <v>12.853205790073581</v>
      </c>
    </row>
    <row r="21" spans="1:36" ht="14.45" x14ac:dyDescent="0.3">
      <c r="A21" s="3" t="s">
        <v>20</v>
      </c>
      <c r="B21" s="3" t="s">
        <v>127</v>
      </c>
      <c r="C21" s="4">
        <v>11.324058682074208</v>
      </c>
      <c r="D21" s="4"/>
      <c r="E21" s="4">
        <f t="shared" si="0"/>
        <v>12.853205790073581</v>
      </c>
      <c r="G21" s="4">
        <v>99.258995226751452</v>
      </c>
      <c r="I21" s="5">
        <v>0.4</v>
      </c>
      <c r="J21" s="5">
        <f t="shared" si="1"/>
        <v>0.3332500000000001</v>
      </c>
      <c r="L21" s="4">
        <v>14.778486040543044</v>
      </c>
      <c r="M21" s="4">
        <f t="shared" si="2"/>
        <v>15.36620932162255</v>
      </c>
      <c r="O21" s="5">
        <v>11.324058682074208</v>
      </c>
      <c r="P21" s="5">
        <v>8.8773583383095822</v>
      </c>
      <c r="R21" s="3" t="s">
        <v>104</v>
      </c>
      <c r="S21" s="3" t="s">
        <v>211</v>
      </c>
      <c r="T21" s="5">
        <v>0.5</v>
      </c>
      <c r="V21" s="4">
        <v>1.4733333333333301</v>
      </c>
      <c r="X21" s="4">
        <v>3.1640202735505252</v>
      </c>
      <c r="Y21" s="4"/>
      <c r="Z21" s="4">
        <v>5.3896721450636154</v>
      </c>
      <c r="AA21" s="4"/>
      <c r="AC21" s="3" t="s">
        <v>20</v>
      </c>
      <c r="AD21" s="3" t="s">
        <v>127</v>
      </c>
      <c r="AE21" s="4">
        <v>99.258995226751452</v>
      </c>
      <c r="AH21" s="4">
        <v>11.324058682074208</v>
      </c>
      <c r="AJ21" s="4">
        <f t="shared" si="3"/>
        <v>12.853205790073581</v>
      </c>
    </row>
    <row r="22" spans="1:36" ht="14.45" x14ac:dyDescent="0.3">
      <c r="A22" s="3" t="s">
        <v>21</v>
      </c>
      <c r="B22" s="3" t="s">
        <v>128</v>
      </c>
      <c r="C22" s="4">
        <v>11.409294396915675</v>
      </c>
      <c r="D22" s="4"/>
      <c r="E22" s="4">
        <f t="shared" si="0"/>
        <v>12.853205790073581</v>
      </c>
      <c r="G22" s="4">
        <v>99.79896749354684</v>
      </c>
      <c r="I22" s="5">
        <v>0.39</v>
      </c>
      <c r="J22" s="5">
        <f t="shared" si="1"/>
        <v>0.3332500000000001</v>
      </c>
      <c r="L22" s="4">
        <v>14.845333518159315</v>
      </c>
      <c r="M22" s="4">
        <f t="shared" si="2"/>
        <v>15.36620932162255</v>
      </c>
      <c r="O22" s="5">
        <v>11.409294396915675</v>
      </c>
      <c r="P22" s="5">
        <v>8.963819719925441</v>
      </c>
      <c r="R22" s="3" t="s">
        <v>105</v>
      </c>
      <c r="S22" s="3" t="s">
        <v>212</v>
      </c>
      <c r="T22" s="5">
        <v>0.5</v>
      </c>
      <c r="V22" s="4">
        <v>1.4866666666666599</v>
      </c>
      <c r="X22" s="4">
        <v>3.0453697949036669</v>
      </c>
      <c r="Y22" s="4"/>
      <c r="Z22" s="4">
        <v>5.3284869993274278</v>
      </c>
      <c r="AA22" s="4"/>
      <c r="AC22" s="3" t="s">
        <v>21</v>
      </c>
      <c r="AD22" s="3" t="s">
        <v>128</v>
      </c>
      <c r="AE22" s="4">
        <v>99.79896749354684</v>
      </c>
      <c r="AH22" s="4">
        <v>11.409294396915675</v>
      </c>
      <c r="AJ22" s="4">
        <f t="shared" si="3"/>
        <v>12.853205790073581</v>
      </c>
    </row>
    <row r="23" spans="1:36" ht="14.45" x14ac:dyDescent="0.3">
      <c r="A23" s="3" t="s">
        <v>22</v>
      </c>
      <c r="B23" s="3" t="s">
        <v>129</v>
      </c>
      <c r="C23" s="4">
        <v>11.887371986703197</v>
      </c>
      <c r="D23" s="4"/>
      <c r="E23" s="4">
        <f t="shared" si="0"/>
        <v>12.853205790073581</v>
      </c>
      <c r="G23" s="4">
        <v>99.263553403806966</v>
      </c>
      <c r="I23" s="5">
        <v>0.39900000000000002</v>
      </c>
      <c r="J23" s="5">
        <f t="shared" si="1"/>
        <v>0.3332500000000001</v>
      </c>
      <c r="L23" s="4">
        <v>14.649386247629035</v>
      </c>
      <c r="M23" s="4">
        <f t="shared" si="2"/>
        <v>15.36620932162255</v>
      </c>
      <c r="O23" s="5">
        <v>11.887371986703197</v>
      </c>
      <c r="P23" s="5">
        <v>9.3211840785806217</v>
      </c>
      <c r="R23" s="3" t="s">
        <v>106</v>
      </c>
      <c r="S23" s="3" t="s">
        <v>213</v>
      </c>
      <c r="T23" s="5">
        <v>0.5</v>
      </c>
      <c r="V23" s="4">
        <v>1.20333333333333</v>
      </c>
      <c r="X23" s="4">
        <v>3.0165898209463093</v>
      </c>
      <c r="Y23" s="4"/>
      <c r="Z23" s="4">
        <v>5.4884832502369276</v>
      </c>
      <c r="AA23" s="4"/>
      <c r="AC23" s="3" t="s">
        <v>22</v>
      </c>
      <c r="AD23" s="3" t="s">
        <v>129</v>
      </c>
      <c r="AE23" s="4">
        <v>99.263553403806966</v>
      </c>
      <c r="AH23" s="4">
        <v>11.887371986703197</v>
      </c>
      <c r="AJ23" s="4">
        <f t="shared" si="3"/>
        <v>12.853205790073581</v>
      </c>
    </row>
    <row r="24" spans="1:36" ht="14.45" x14ac:dyDescent="0.3">
      <c r="A24" s="3" t="s">
        <v>23</v>
      </c>
      <c r="B24" s="3" t="s">
        <v>130</v>
      </c>
      <c r="C24" s="4">
        <v>11.820554496296065</v>
      </c>
      <c r="D24" s="4"/>
      <c r="E24" s="4">
        <f t="shared" si="0"/>
        <v>12.853205790073581</v>
      </c>
      <c r="G24" s="4">
        <v>99.272800269381207</v>
      </c>
      <c r="I24" s="5">
        <v>0.35399999999999998</v>
      </c>
      <c r="J24" s="5">
        <f t="shared" si="1"/>
        <v>0.3332500000000001</v>
      </c>
      <c r="L24" s="4">
        <v>14.575632834067902</v>
      </c>
      <c r="M24" s="4">
        <f t="shared" si="2"/>
        <v>15.36620932162255</v>
      </c>
      <c r="O24" s="5">
        <v>11.820554496296065</v>
      </c>
      <c r="P24" s="5">
        <v>9.4950457912668398</v>
      </c>
      <c r="R24" s="3" t="s">
        <v>107</v>
      </c>
      <c r="S24" s="3" t="s">
        <v>214</v>
      </c>
      <c r="T24" s="5">
        <v>0.5</v>
      </c>
      <c r="V24" s="4">
        <v>1.3333333333333299</v>
      </c>
      <c r="X24" s="4">
        <v>2.9898702452112089</v>
      </c>
      <c r="Y24" s="4"/>
      <c r="Z24" s="4">
        <v>5.4729424341944162</v>
      </c>
      <c r="AA24" s="4"/>
      <c r="AC24" s="3" t="s">
        <v>23</v>
      </c>
      <c r="AD24" s="3" t="s">
        <v>130</v>
      </c>
      <c r="AE24" s="4">
        <v>99.272800269381207</v>
      </c>
      <c r="AH24" s="4">
        <v>11.820554496296065</v>
      </c>
      <c r="AJ24" s="4">
        <f t="shared" si="3"/>
        <v>12.853205790073581</v>
      </c>
    </row>
    <row r="25" spans="1:36" ht="14.45" x14ac:dyDescent="0.3">
      <c r="A25" s="3" t="s">
        <v>24</v>
      </c>
      <c r="B25" s="3" t="s">
        <v>131</v>
      </c>
      <c r="C25" s="4">
        <v>11.845202255186383</v>
      </c>
      <c r="D25" s="4"/>
      <c r="E25" s="4">
        <f t="shared" si="0"/>
        <v>12.853205790073581</v>
      </c>
      <c r="G25" s="4">
        <v>101.33487914194669</v>
      </c>
      <c r="I25" s="5">
        <v>0.34300000000000003</v>
      </c>
      <c r="J25" s="5">
        <f t="shared" si="1"/>
        <v>0.3332500000000001</v>
      </c>
      <c r="L25" s="4">
        <v>14.64511636004875</v>
      </c>
      <c r="M25" s="4">
        <f t="shared" si="2"/>
        <v>15.36620932162255</v>
      </c>
      <c r="O25" s="5">
        <v>11.845202255186383</v>
      </c>
      <c r="P25" s="5">
        <v>9.4508261457738723</v>
      </c>
      <c r="R25" s="3" t="s">
        <v>108</v>
      </c>
      <c r="S25" s="3" t="s">
        <v>215</v>
      </c>
      <c r="T25" s="5">
        <v>0.5</v>
      </c>
      <c r="V25" s="4">
        <v>1.0233333333333301</v>
      </c>
      <c r="X25" s="4">
        <v>2.9529892696787909</v>
      </c>
      <c r="Y25" s="4"/>
      <c r="Z25" s="4">
        <v>5.3410018915466706</v>
      </c>
      <c r="AA25" s="4"/>
      <c r="AC25" s="3" t="s">
        <v>24</v>
      </c>
      <c r="AD25" s="3" t="s">
        <v>131</v>
      </c>
      <c r="AE25" s="4">
        <v>101.33487914194669</v>
      </c>
      <c r="AH25" s="4">
        <v>11.845202255186383</v>
      </c>
      <c r="AJ25" s="4">
        <f t="shared" si="3"/>
        <v>12.853205790073581</v>
      </c>
    </row>
    <row r="26" spans="1:36" ht="14.45" x14ac:dyDescent="0.3">
      <c r="A26" s="3" t="s">
        <v>25</v>
      </c>
      <c r="B26" s="3" t="s">
        <v>132</v>
      </c>
      <c r="C26" s="4">
        <v>11.839282382936384</v>
      </c>
      <c r="D26" s="4"/>
      <c r="E26" s="4">
        <f t="shared" si="0"/>
        <v>12.853205790073581</v>
      </c>
      <c r="G26" s="4">
        <v>101.47710899173214</v>
      </c>
      <c r="I26" s="5">
        <v>0.33600000000000002</v>
      </c>
      <c r="J26" s="5">
        <f t="shared" si="1"/>
        <v>0.3332500000000001</v>
      </c>
      <c r="L26" s="4">
        <v>14.493577811954315</v>
      </c>
      <c r="M26" s="4">
        <f t="shared" si="2"/>
        <v>15.36620932162255</v>
      </c>
      <c r="O26" s="5">
        <v>11.839282382936384</v>
      </c>
      <c r="P26" s="5">
        <v>9.3681984951184631</v>
      </c>
      <c r="R26" s="3" t="s">
        <v>216</v>
      </c>
      <c r="S26" s="3" t="s">
        <v>217</v>
      </c>
      <c r="T26" s="5">
        <v>0.5</v>
      </c>
      <c r="V26" s="4">
        <v>1.4866666666666599</v>
      </c>
      <c r="X26" s="4">
        <v>2.9018780663574417</v>
      </c>
      <c r="Y26" s="4"/>
      <c r="Z26" s="4">
        <v>5.4222055381354064</v>
      </c>
      <c r="AA26" s="4"/>
      <c r="AC26" s="3" t="s">
        <v>25</v>
      </c>
      <c r="AD26" s="3" t="s">
        <v>132</v>
      </c>
      <c r="AE26" s="4">
        <v>101.47710899173214</v>
      </c>
      <c r="AH26" s="4">
        <v>11.839282382936384</v>
      </c>
      <c r="AJ26" s="4">
        <f t="shared" si="3"/>
        <v>12.853205790073581</v>
      </c>
    </row>
    <row r="27" spans="1:36" ht="14.45" x14ac:dyDescent="0.3">
      <c r="A27" s="3" t="s">
        <v>26</v>
      </c>
      <c r="B27" s="3" t="s">
        <v>133</v>
      </c>
      <c r="C27" s="4">
        <v>11.832246990327295</v>
      </c>
      <c r="D27" s="4"/>
      <c r="E27" s="4">
        <f t="shared" si="0"/>
        <v>12.853205790073581</v>
      </c>
      <c r="G27" s="4">
        <v>101.55527058001516</v>
      </c>
      <c r="I27" s="5">
        <v>0.31900000000000001</v>
      </c>
      <c r="J27" s="5">
        <f t="shared" si="1"/>
        <v>0.3332500000000001</v>
      </c>
      <c r="L27" s="4">
        <v>14.27477665765592</v>
      </c>
      <c r="M27" s="4">
        <f t="shared" si="2"/>
        <v>15.36620932162255</v>
      </c>
      <c r="O27" s="5">
        <v>11.832246990327295</v>
      </c>
      <c r="P27" s="5">
        <v>9.2582712842043406</v>
      </c>
      <c r="R27" s="3" t="s">
        <v>223</v>
      </c>
      <c r="S27" s="3" t="s">
        <v>245</v>
      </c>
      <c r="T27" s="5">
        <v>0.5</v>
      </c>
      <c r="U27" s="5">
        <f>T27</f>
        <v>0.5</v>
      </c>
      <c r="V27" s="4">
        <v>1.7070000000000001</v>
      </c>
      <c r="W27" s="4">
        <f>V27</f>
        <v>1.7070000000000001</v>
      </c>
      <c r="X27" s="4">
        <v>2.8553793307033786</v>
      </c>
      <c r="Y27" s="4">
        <f>X27</f>
        <v>2.8553793307033786</v>
      </c>
      <c r="Z27" s="4">
        <v>5.3641176502994146</v>
      </c>
      <c r="AA27" s="4">
        <f>Z27</f>
        <v>5.3641176502994146</v>
      </c>
      <c r="AC27" s="3" t="s">
        <v>26</v>
      </c>
      <c r="AD27" s="3" t="s">
        <v>133</v>
      </c>
      <c r="AE27" s="4">
        <v>101.55527058001516</v>
      </c>
      <c r="AH27" s="4">
        <v>11.832246990327295</v>
      </c>
      <c r="AJ27" s="4">
        <f t="shared" si="3"/>
        <v>12.853205790073581</v>
      </c>
    </row>
    <row r="28" spans="1:36" ht="14.45" x14ac:dyDescent="0.3">
      <c r="A28" s="3" t="s">
        <v>27</v>
      </c>
      <c r="B28" s="3" t="s">
        <v>134</v>
      </c>
      <c r="C28" s="4">
        <v>11.900298548913421</v>
      </c>
      <c r="D28" s="4"/>
      <c r="E28" s="4">
        <f t="shared" si="0"/>
        <v>12.853205790073581</v>
      </c>
      <c r="G28" s="4">
        <v>102.77572514545378</v>
      </c>
      <c r="I28" s="5">
        <v>0.32500000000000001</v>
      </c>
      <c r="J28" s="5">
        <f t="shared" si="1"/>
        <v>0.3332500000000001</v>
      </c>
      <c r="L28" s="4">
        <v>14.257263586408216</v>
      </c>
      <c r="M28" s="4">
        <f t="shared" si="2"/>
        <v>15.36620932162255</v>
      </c>
      <c r="O28" s="5">
        <v>11.900298548913421</v>
      </c>
      <c r="P28" s="5">
        <v>9.1740146728690775</v>
      </c>
      <c r="R28" s="3" t="s">
        <v>224</v>
      </c>
      <c r="S28" s="3" t="s">
        <v>246</v>
      </c>
      <c r="U28" s="5">
        <v>0.5</v>
      </c>
      <c r="W28" s="4">
        <v>2.005414</v>
      </c>
      <c r="X28" s="4"/>
      <c r="Y28" s="4">
        <v>2.8757649999999999</v>
      </c>
      <c r="Z28" s="4"/>
      <c r="AA28" s="4">
        <v>5.3147159999999998</v>
      </c>
      <c r="AC28" s="3" t="s">
        <v>27</v>
      </c>
      <c r="AD28" s="3" t="s">
        <v>134</v>
      </c>
      <c r="AE28" s="4">
        <v>102.77572514545378</v>
      </c>
      <c r="AH28" s="4">
        <v>11.900298548913421</v>
      </c>
      <c r="AJ28" s="4">
        <f t="shared" si="3"/>
        <v>12.853205790073581</v>
      </c>
    </row>
    <row r="29" spans="1:36" ht="14.45" x14ac:dyDescent="0.3">
      <c r="A29" s="3" t="s">
        <v>28</v>
      </c>
      <c r="B29" s="3" t="s">
        <v>135</v>
      </c>
      <c r="C29" s="4">
        <v>11.95871524301009</v>
      </c>
      <c r="D29" s="4"/>
      <c r="E29" s="4">
        <f t="shared" si="0"/>
        <v>12.853205790073581</v>
      </c>
      <c r="G29" s="4">
        <v>103.68652281750231</v>
      </c>
      <c r="I29" s="5">
        <v>0.31900000000000001</v>
      </c>
      <c r="J29" s="5">
        <f t="shared" si="1"/>
        <v>0.3332500000000001</v>
      </c>
      <c r="L29" s="4">
        <v>14.166239469332725</v>
      </c>
      <c r="M29" s="4">
        <f t="shared" si="2"/>
        <v>15.36620932162255</v>
      </c>
      <c r="O29" s="5">
        <v>11.95871524301009</v>
      </c>
      <c r="P29" s="5">
        <v>9.0094739274435796</v>
      </c>
      <c r="R29" s="3" t="s">
        <v>225</v>
      </c>
      <c r="S29" s="3" t="s">
        <v>247</v>
      </c>
      <c r="U29" s="5">
        <v>0.5</v>
      </c>
      <c r="W29" s="4">
        <v>2.168507</v>
      </c>
      <c r="X29" s="4"/>
      <c r="Y29" s="4">
        <v>2.9277920000000002</v>
      </c>
      <c r="Z29" s="4"/>
      <c r="AA29" s="4">
        <v>5.3431189999999997</v>
      </c>
      <c r="AC29" s="3" t="s">
        <v>28</v>
      </c>
      <c r="AD29" s="3" t="s">
        <v>135</v>
      </c>
      <c r="AE29" s="4">
        <v>103.68652281750231</v>
      </c>
      <c r="AH29" s="4">
        <v>11.95871524301009</v>
      </c>
      <c r="AJ29" s="4">
        <f t="shared" si="3"/>
        <v>12.853205790073581</v>
      </c>
    </row>
    <row r="30" spans="1:36" ht="14.45" x14ac:dyDescent="0.3">
      <c r="A30" s="3" t="s">
        <v>29</v>
      </c>
      <c r="B30" s="3" t="s">
        <v>136</v>
      </c>
      <c r="C30" s="4">
        <v>11.800810742722781</v>
      </c>
      <c r="D30" s="4"/>
      <c r="E30" s="4">
        <f t="shared" si="0"/>
        <v>12.853205790073581</v>
      </c>
      <c r="G30" s="4">
        <v>103.83666058668987</v>
      </c>
      <c r="I30" s="5">
        <v>0.29499999999999998</v>
      </c>
      <c r="J30" s="5">
        <f t="shared" si="1"/>
        <v>0.3332500000000001</v>
      </c>
      <c r="L30" s="4">
        <v>13.907935648754401</v>
      </c>
      <c r="M30" s="4">
        <f t="shared" si="2"/>
        <v>15.36620932162255</v>
      </c>
      <c r="O30" s="5">
        <v>11.800810742722781</v>
      </c>
      <c r="P30" s="5">
        <v>8.758617004221664</v>
      </c>
      <c r="R30" s="3" t="s">
        <v>226</v>
      </c>
      <c r="S30" s="3" t="s">
        <v>248</v>
      </c>
      <c r="U30" s="5">
        <v>0.5</v>
      </c>
      <c r="W30" s="4">
        <v>2.3315999999999999</v>
      </c>
      <c r="X30" s="4"/>
      <c r="Y30" s="4">
        <v>2.992</v>
      </c>
      <c r="Z30" s="4"/>
      <c r="AA30" s="4">
        <v>5.4039320000000002</v>
      </c>
      <c r="AC30" s="3" t="s">
        <v>29</v>
      </c>
      <c r="AD30" s="3" t="s">
        <v>136</v>
      </c>
      <c r="AE30" s="4">
        <v>103.83666058668987</v>
      </c>
      <c r="AH30" s="4">
        <v>11.800810742722781</v>
      </c>
      <c r="AJ30" s="4">
        <f t="shared" si="3"/>
        <v>12.853205790073581</v>
      </c>
    </row>
    <row r="31" spans="1:36" ht="14.45" x14ac:dyDescent="0.3">
      <c r="A31" s="3" t="s">
        <v>30</v>
      </c>
      <c r="B31" s="3" t="s">
        <v>137</v>
      </c>
      <c r="C31" s="4">
        <v>11.8144741738754</v>
      </c>
      <c r="D31" s="4"/>
      <c r="E31" s="4">
        <f t="shared" si="0"/>
        <v>12.853205790073581</v>
      </c>
      <c r="G31" s="4">
        <v>104.69870726469149</v>
      </c>
      <c r="I31" s="5">
        <v>0.29399999999999998</v>
      </c>
      <c r="J31" s="5">
        <f t="shared" si="1"/>
        <v>0.3332500000000001</v>
      </c>
      <c r="L31" s="4">
        <v>13.971165491093435</v>
      </c>
      <c r="M31" s="4">
        <f t="shared" si="2"/>
        <v>15.36620932162255</v>
      </c>
      <c r="O31" s="5">
        <v>11.8144741738754</v>
      </c>
      <c r="P31" s="5">
        <v>8.408964904419415</v>
      </c>
      <c r="R31" s="3" t="s">
        <v>227</v>
      </c>
      <c r="S31" s="3" t="s">
        <v>249</v>
      </c>
      <c r="U31" s="5">
        <v>0.5</v>
      </c>
      <c r="W31" s="4">
        <v>2.4171969999999998</v>
      </c>
      <c r="X31" s="4"/>
      <c r="Y31" s="4">
        <v>3.0668639999999998</v>
      </c>
      <c r="Z31" s="4"/>
      <c r="AA31" s="4">
        <v>5.4766659999999998</v>
      </c>
      <c r="AC31" s="3" t="s">
        <v>30</v>
      </c>
      <c r="AD31" s="3" t="s">
        <v>137</v>
      </c>
      <c r="AE31" s="4">
        <v>104.69870726469149</v>
      </c>
      <c r="AH31" s="4">
        <v>11.8144741738754</v>
      </c>
      <c r="AJ31" s="4">
        <f t="shared" si="3"/>
        <v>12.853205790073581</v>
      </c>
    </row>
    <row r="32" spans="1:36" ht="14.45" x14ac:dyDescent="0.3">
      <c r="A32" s="3" t="s">
        <v>31</v>
      </c>
      <c r="B32" s="3" t="s">
        <v>138</v>
      </c>
      <c r="C32" s="4">
        <v>11.842065414900061</v>
      </c>
      <c r="D32" s="4"/>
      <c r="E32" s="4">
        <f t="shared" si="0"/>
        <v>12.853205790073581</v>
      </c>
      <c r="G32" s="4">
        <v>105.8316266701901</v>
      </c>
      <c r="I32" s="5">
        <v>0.30299999999999999</v>
      </c>
      <c r="J32" s="5">
        <f t="shared" si="1"/>
        <v>0.3332500000000001</v>
      </c>
      <c r="L32" s="4">
        <v>13.790382675364853</v>
      </c>
      <c r="M32" s="4">
        <f t="shared" si="2"/>
        <v>15.36620932162255</v>
      </c>
      <c r="O32" s="5">
        <v>11.842065414900061</v>
      </c>
      <c r="P32" s="5">
        <v>8.3176862507571165</v>
      </c>
      <c r="R32" s="3" t="s">
        <v>228</v>
      </c>
      <c r="S32" s="3" t="s">
        <v>250</v>
      </c>
      <c r="U32" s="5">
        <v>1</v>
      </c>
      <c r="W32" s="4">
        <v>2.6154989999999998</v>
      </c>
      <c r="X32" s="4"/>
      <c r="Y32" s="4">
        <v>3.1807430000000001</v>
      </c>
      <c r="Z32" s="4"/>
      <c r="AA32" s="4">
        <v>5.6393760000000004</v>
      </c>
      <c r="AC32" s="3" t="s">
        <v>31</v>
      </c>
      <c r="AD32" s="3" t="s">
        <v>138</v>
      </c>
      <c r="AE32" s="4">
        <v>105.8316266701901</v>
      </c>
      <c r="AH32" s="4">
        <v>11.842065414900061</v>
      </c>
      <c r="AJ32" s="4">
        <f t="shared" si="3"/>
        <v>12.853205790073581</v>
      </c>
    </row>
    <row r="33" spans="1:36" ht="14.45" x14ac:dyDescent="0.3">
      <c r="A33" s="3" t="s">
        <v>32</v>
      </c>
      <c r="B33" s="3" t="s">
        <v>139</v>
      </c>
      <c r="C33" s="4">
        <v>11.693524585325541</v>
      </c>
      <c r="D33" s="4"/>
      <c r="E33" s="4">
        <f t="shared" si="0"/>
        <v>12.853205790073581</v>
      </c>
      <c r="G33" s="4">
        <v>105.77202517621747</v>
      </c>
      <c r="I33" s="5">
        <v>0.28899999999999998</v>
      </c>
      <c r="J33" s="5">
        <f t="shared" si="1"/>
        <v>0.3332500000000001</v>
      </c>
      <c r="L33" s="4">
        <v>13.865697115631274</v>
      </c>
      <c r="M33" s="4">
        <f t="shared" si="2"/>
        <v>15.36620932162255</v>
      </c>
      <c r="O33" s="5">
        <v>11.693524585325541</v>
      </c>
      <c r="P33" s="5">
        <v>8.0913169234401749</v>
      </c>
      <c r="R33" s="3" t="s">
        <v>229</v>
      </c>
      <c r="S33" s="3" t="s">
        <v>251</v>
      </c>
      <c r="U33" s="5">
        <v>1.4</v>
      </c>
      <c r="W33" s="4">
        <v>2.8009580000000001</v>
      </c>
      <c r="X33" s="4"/>
      <c r="Y33" s="4">
        <v>3.3055330000000001</v>
      </c>
      <c r="Z33" s="4"/>
      <c r="AA33" s="4">
        <v>5.8762530000000002</v>
      </c>
      <c r="AC33" s="3" t="s">
        <v>32</v>
      </c>
      <c r="AD33" s="3" t="s">
        <v>139</v>
      </c>
      <c r="AE33" s="4">
        <v>105.77202517621747</v>
      </c>
      <c r="AH33" s="4">
        <v>11.693524585325541</v>
      </c>
      <c r="AJ33" s="4">
        <f t="shared" si="3"/>
        <v>12.853205790073581</v>
      </c>
    </row>
    <row r="34" spans="1:36" ht="14.45" x14ac:dyDescent="0.3">
      <c r="A34" s="3" t="s">
        <v>33</v>
      </c>
      <c r="B34" s="3" t="s">
        <v>140</v>
      </c>
      <c r="C34" s="4">
        <v>11.861680739847206</v>
      </c>
      <c r="D34" s="4"/>
      <c r="E34" s="4">
        <f t="shared" si="0"/>
        <v>12.853205790073581</v>
      </c>
      <c r="G34" s="4">
        <v>106.37660922009516</v>
      </c>
      <c r="I34" s="5">
        <v>0.28599999999999998</v>
      </c>
      <c r="J34" s="5">
        <f t="shared" si="1"/>
        <v>0.3332500000000001</v>
      </c>
      <c r="L34" s="4">
        <v>13.881001079779061</v>
      </c>
      <c r="M34" s="4">
        <f t="shared" si="2"/>
        <v>15.36620932162255</v>
      </c>
      <c r="O34" s="5">
        <v>11.861680739847206</v>
      </c>
      <c r="P34" s="5">
        <v>8.1171181050553791</v>
      </c>
      <c r="R34" s="3" t="s">
        <v>230</v>
      </c>
      <c r="S34" s="3" t="s">
        <v>252</v>
      </c>
      <c r="U34" s="5">
        <v>1.7</v>
      </c>
      <c r="W34" s="4">
        <v>2.972013</v>
      </c>
      <c r="X34" s="4"/>
      <c r="Y34" s="4">
        <v>3.4370850000000002</v>
      </c>
      <c r="Z34" s="4"/>
      <c r="AA34" s="4">
        <v>6.1399280000000003</v>
      </c>
      <c r="AC34" s="3" t="s">
        <v>33</v>
      </c>
      <c r="AD34" s="3" t="s">
        <v>140</v>
      </c>
      <c r="AE34" s="4">
        <v>106.37660922009516</v>
      </c>
      <c r="AH34" s="4">
        <v>11.861680739847206</v>
      </c>
      <c r="AJ34" s="4">
        <f t="shared" si="3"/>
        <v>12.853205790073581</v>
      </c>
    </row>
    <row r="35" spans="1:36" ht="14.45" x14ac:dyDescent="0.3">
      <c r="A35" s="3" t="s">
        <v>34</v>
      </c>
      <c r="B35" s="3" t="s">
        <v>141</v>
      </c>
      <c r="C35" s="4">
        <v>12.145066883560151</v>
      </c>
      <c r="D35" s="4"/>
      <c r="E35" s="4">
        <f t="shared" si="0"/>
        <v>12.853205790073581</v>
      </c>
      <c r="G35" s="4">
        <v>108.29242706147816</v>
      </c>
      <c r="I35" s="5">
        <v>0.28899999999999998</v>
      </c>
      <c r="J35" s="5">
        <f t="shared" si="1"/>
        <v>0.3332500000000001</v>
      </c>
      <c r="L35" s="4">
        <v>13.843530142568511</v>
      </c>
      <c r="M35" s="4">
        <f t="shared" si="2"/>
        <v>15.36620932162255</v>
      </c>
      <c r="O35" s="5">
        <v>12.145066883560151</v>
      </c>
      <c r="P35" s="5">
        <v>8.2765682415651192</v>
      </c>
      <c r="R35" s="3" t="s">
        <v>231</v>
      </c>
      <c r="S35" s="3" t="s">
        <v>253</v>
      </c>
      <c r="U35" s="5">
        <v>2.1</v>
      </c>
      <c r="W35" s="4">
        <v>3.1317149999999998</v>
      </c>
      <c r="X35" s="4"/>
      <c r="Y35" s="4">
        <v>3.5730770000000001</v>
      </c>
      <c r="Z35" s="4"/>
      <c r="AA35" s="4">
        <v>6.3992639999999996</v>
      </c>
      <c r="AC35" s="3" t="s">
        <v>34</v>
      </c>
      <c r="AD35" s="3" t="s">
        <v>141</v>
      </c>
      <c r="AE35" s="4">
        <v>108.29242706147816</v>
      </c>
      <c r="AH35" s="4">
        <v>12.145066883560151</v>
      </c>
      <c r="AJ35" s="4">
        <f t="shared" si="3"/>
        <v>12.853205790073581</v>
      </c>
    </row>
    <row r="36" spans="1:36" ht="14.45" x14ac:dyDescent="0.3">
      <c r="A36" s="3" t="s">
        <v>35</v>
      </c>
      <c r="B36" s="3" t="s">
        <v>142</v>
      </c>
      <c r="C36" s="4">
        <v>12.252244437697879</v>
      </c>
      <c r="D36" s="4"/>
      <c r="E36" s="4">
        <f t="shared" si="0"/>
        <v>12.853205790073581</v>
      </c>
      <c r="G36" s="4">
        <v>109.0825062474872</v>
      </c>
      <c r="I36" s="5">
        <v>0.28499999999999998</v>
      </c>
      <c r="J36" s="5">
        <f t="shared" si="1"/>
        <v>0.3332500000000001</v>
      </c>
      <c r="L36" s="4">
        <v>13.893047263906375</v>
      </c>
      <c r="M36" s="4">
        <f t="shared" si="2"/>
        <v>15.36620932162255</v>
      </c>
      <c r="O36" s="5">
        <v>12.252244437697879</v>
      </c>
      <c r="P36" s="5">
        <v>8.3062265978517011</v>
      </c>
      <c r="R36" s="3" t="s">
        <v>232</v>
      </c>
      <c r="S36" s="3" t="s">
        <v>254</v>
      </c>
      <c r="U36" s="5">
        <v>2.2999999999999998</v>
      </c>
      <c r="W36" s="4">
        <v>3.28226</v>
      </c>
      <c r="X36" s="4"/>
      <c r="Y36" s="4">
        <v>3.7117149999999999</v>
      </c>
      <c r="Z36" s="4"/>
      <c r="AA36" s="4">
        <v>6.6407540000000003</v>
      </c>
      <c r="AC36" s="3" t="s">
        <v>35</v>
      </c>
      <c r="AD36" s="3" t="s">
        <v>142</v>
      </c>
      <c r="AE36" s="4">
        <v>109.0825062474872</v>
      </c>
      <c r="AH36" s="4">
        <v>12.252244437697879</v>
      </c>
      <c r="AJ36" s="4">
        <f t="shared" si="3"/>
        <v>12.853205790073581</v>
      </c>
    </row>
    <row r="37" spans="1:36" ht="14.45" x14ac:dyDescent="0.3">
      <c r="A37" s="3" t="s">
        <v>36</v>
      </c>
      <c r="B37" s="3" t="s">
        <v>143</v>
      </c>
      <c r="C37" s="4">
        <v>12.313919623149776</v>
      </c>
      <c r="D37" s="4"/>
      <c r="E37" s="4">
        <f t="shared" si="0"/>
        <v>12.853205790073581</v>
      </c>
      <c r="G37" s="4">
        <v>109.09700912873282</v>
      </c>
      <c r="I37" s="5">
        <v>0.28299999999999997</v>
      </c>
      <c r="J37" s="5">
        <f t="shared" si="1"/>
        <v>0.3332500000000001</v>
      </c>
      <c r="L37" s="4">
        <v>14.601148471723592</v>
      </c>
      <c r="M37" s="4">
        <f t="shared" si="2"/>
        <v>15.36620932162255</v>
      </c>
      <c r="O37" s="5">
        <v>12.313919623149776</v>
      </c>
      <c r="P37" s="5">
        <v>8.3056548689415894</v>
      </c>
      <c r="R37" s="3" t="s">
        <v>233</v>
      </c>
      <c r="S37" s="3" t="s">
        <v>255</v>
      </c>
      <c r="U37" s="5">
        <v>2.6</v>
      </c>
      <c r="W37" s="4">
        <v>3.4229959999999999</v>
      </c>
      <c r="X37" s="4"/>
      <c r="Y37" s="4">
        <v>3.8508399999999998</v>
      </c>
      <c r="Z37" s="4"/>
      <c r="AA37" s="4">
        <v>6.859</v>
      </c>
      <c r="AC37" s="3" t="s">
        <v>36</v>
      </c>
      <c r="AD37" s="3" t="s">
        <v>143</v>
      </c>
      <c r="AE37" s="4">
        <v>109.09700912873282</v>
      </c>
      <c r="AH37" s="4">
        <v>12.313919623149776</v>
      </c>
      <c r="AJ37" s="4">
        <f t="shared" si="3"/>
        <v>12.853205790073581</v>
      </c>
    </row>
    <row r="38" spans="1:36" ht="14.45" x14ac:dyDescent="0.3">
      <c r="A38" s="3" t="s">
        <v>37</v>
      </c>
      <c r="B38" s="3" t="s">
        <v>144</v>
      </c>
      <c r="C38" s="4">
        <v>12.205087649927508</v>
      </c>
      <c r="D38" s="4"/>
      <c r="E38" s="4">
        <f t="shared" si="0"/>
        <v>12.853205790073581</v>
      </c>
      <c r="G38" s="4">
        <v>108.54626967312349</v>
      </c>
      <c r="I38" s="5">
        <v>0.27400000000000002</v>
      </c>
      <c r="J38" s="5">
        <f t="shared" si="1"/>
        <v>0.3332500000000001</v>
      </c>
      <c r="L38" s="4">
        <v>14.208994059807038</v>
      </c>
      <c r="M38" s="4">
        <f t="shared" si="2"/>
        <v>15.36620932162255</v>
      </c>
      <c r="O38" s="5">
        <v>12.205087649927508</v>
      </c>
      <c r="P38" s="5">
        <v>8.3196326125713647</v>
      </c>
      <c r="R38" s="3" t="s">
        <v>234</v>
      </c>
      <c r="S38" s="3" t="s">
        <v>256</v>
      </c>
      <c r="U38" s="5">
        <v>2.7</v>
      </c>
      <c r="W38" s="4">
        <v>3.5548510000000002</v>
      </c>
      <c r="X38" s="4"/>
      <c r="Y38" s="4">
        <v>3.9889929999999998</v>
      </c>
      <c r="Z38" s="4"/>
      <c r="AA38" s="4">
        <v>7.0528320000000004</v>
      </c>
      <c r="AC38" s="3" t="s">
        <v>37</v>
      </c>
      <c r="AD38" s="3" t="s">
        <v>144</v>
      </c>
      <c r="AE38" s="4">
        <v>108.54626967312349</v>
      </c>
      <c r="AH38" s="4">
        <v>12.205087649927508</v>
      </c>
      <c r="AJ38" s="4">
        <f t="shared" si="3"/>
        <v>12.853205790073581</v>
      </c>
    </row>
    <row r="39" spans="1:36" ht="14.45" x14ac:dyDescent="0.3">
      <c r="A39" s="3" t="s">
        <v>38</v>
      </c>
      <c r="B39" s="3" t="s">
        <v>145</v>
      </c>
      <c r="C39" s="4">
        <v>12.228020152806998</v>
      </c>
      <c r="D39" s="4"/>
      <c r="E39" s="4">
        <f t="shared" si="0"/>
        <v>12.853205790073581</v>
      </c>
      <c r="G39" s="4">
        <v>109.72331047992165</v>
      </c>
      <c r="I39" s="5">
        <v>0.27700000000000002</v>
      </c>
      <c r="J39" s="5">
        <f t="shared" si="1"/>
        <v>0.3332500000000001</v>
      </c>
      <c r="L39" s="4">
        <v>14.514729307198948</v>
      </c>
      <c r="M39" s="4">
        <f t="shared" si="2"/>
        <v>15.36620932162255</v>
      </c>
      <c r="O39" s="5">
        <v>12.228020152806998</v>
      </c>
      <c r="P39" s="5">
        <v>8.1427859594729277</v>
      </c>
      <c r="R39" s="3" t="s">
        <v>235</v>
      </c>
      <c r="S39" s="3" t="s">
        <v>257</v>
      </c>
      <c r="U39" s="5">
        <v>2.9</v>
      </c>
      <c r="W39" s="4">
        <v>3.6776870000000002</v>
      </c>
      <c r="X39" s="4"/>
      <c r="Y39" s="4">
        <v>4.1246910000000003</v>
      </c>
      <c r="Z39" s="4"/>
      <c r="AA39" s="4">
        <v>7.2222759999999999</v>
      </c>
      <c r="AC39" s="3" t="s">
        <v>38</v>
      </c>
      <c r="AD39" s="3" t="s">
        <v>145</v>
      </c>
      <c r="AE39" s="4">
        <v>109.72331047992165</v>
      </c>
      <c r="AH39" s="4">
        <v>12.228020152806998</v>
      </c>
      <c r="AJ39" s="4">
        <f t="shared" si="3"/>
        <v>12.853205790073581</v>
      </c>
    </row>
    <row r="40" spans="1:36" ht="14.45" x14ac:dyDescent="0.3">
      <c r="A40" s="3" t="s">
        <v>39</v>
      </c>
      <c r="B40" s="3" t="s">
        <v>146</v>
      </c>
      <c r="C40" s="4">
        <v>12.004421819769902</v>
      </c>
      <c r="D40" s="4"/>
      <c r="E40" s="4">
        <f t="shared" si="0"/>
        <v>12.853205790073581</v>
      </c>
      <c r="G40" s="4">
        <v>110.21330052546932</v>
      </c>
      <c r="I40" s="5">
        <v>0.27800000000000002</v>
      </c>
      <c r="J40" s="5">
        <f t="shared" si="1"/>
        <v>0.3332500000000001</v>
      </c>
      <c r="L40" s="4">
        <v>14.481924801017481</v>
      </c>
      <c r="M40" s="4">
        <f t="shared" si="2"/>
        <v>15.36620932162255</v>
      </c>
      <c r="O40" s="5">
        <v>12.004421819769902</v>
      </c>
      <c r="P40" s="5">
        <v>7.9285685040874538</v>
      </c>
      <c r="R40" s="3" t="s">
        <v>236</v>
      </c>
      <c r="S40" s="3" t="s">
        <v>258</v>
      </c>
      <c r="U40" s="5">
        <v>3</v>
      </c>
      <c r="W40" s="4">
        <v>3.7917559999999999</v>
      </c>
      <c r="X40" s="4"/>
      <c r="Y40" s="4">
        <v>4.256748</v>
      </c>
      <c r="Z40" s="4"/>
      <c r="AA40" s="4">
        <v>7.3677520000000003</v>
      </c>
      <c r="AC40" s="3" t="s">
        <v>39</v>
      </c>
      <c r="AD40" s="3" t="s">
        <v>146</v>
      </c>
      <c r="AE40" s="4">
        <v>110.21330052546932</v>
      </c>
      <c r="AH40" s="4">
        <v>12.004421819769902</v>
      </c>
      <c r="AJ40" s="4">
        <f t="shared" si="3"/>
        <v>12.853205790073581</v>
      </c>
    </row>
    <row r="41" spans="1:36" x14ac:dyDescent="0.25">
      <c r="A41" s="3" t="s">
        <v>40</v>
      </c>
      <c r="B41" s="3" t="s">
        <v>147</v>
      </c>
      <c r="C41" s="4">
        <v>11.914216562055458</v>
      </c>
      <c r="D41" s="4"/>
      <c r="E41" s="4">
        <f t="shared" si="0"/>
        <v>12.853205790073581</v>
      </c>
      <c r="G41" s="4">
        <v>110.72825721347198</v>
      </c>
      <c r="I41" s="5">
        <v>0.29099999999999998</v>
      </c>
      <c r="J41" s="5">
        <f t="shared" si="1"/>
        <v>0.3332500000000001</v>
      </c>
      <c r="L41" s="4">
        <v>14.532371960431538</v>
      </c>
      <c r="M41" s="4">
        <f t="shared" si="2"/>
        <v>15.36620932162255</v>
      </c>
      <c r="O41" s="5">
        <v>11.914216562055458</v>
      </c>
      <c r="P41" s="5">
        <v>7.7996588618390446</v>
      </c>
      <c r="R41" s="3" t="s">
        <v>237</v>
      </c>
      <c r="S41" s="3" t="s">
        <v>259</v>
      </c>
      <c r="U41" s="5">
        <v>3</v>
      </c>
      <c r="W41" s="4">
        <v>3.8260589999999999</v>
      </c>
      <c r="X41" s="4"/>
      <c r="Y41" s="4">
        <v>4.3786569999999996</v>
      </c>
      <c r="Z41" s="4"/>
      <c r="AA41" s="4">
        <v>7.4754160000000001</v>
      </c>
      <c r="AC41" s="3" t="s">
        <v>40</v>
      </c>
      <c r="AD41" s="3" t="s">
        <v>147</v>
      </c>
      <c r="AE41" s="4">
        <v>110.72825721347198</v>
      </c>
      <c r="AH41" s="4">
        <v>11.914216562055458</v>
      </c>
      <c r="AJ41" s="4">
        <f t="shared" si="3"/>
        <v>12.853205790073581</v>
      </c>
    </row>
    <row r="42" spans="1:36" x14ac:dyDescent="0.25">
      <c r="A42" s="3" t="s">
        <v>41</v>
      </c>
      <c r="B42" s="3" t="s">
        <v>148</v>
      </c>
      <c r="C42" s="4">
        <v>12.050866774638592</v>
      </c>
      <c r="D42" s="4"/>
      <c r="E42" s="4">
        <f t="shared" si="0"/>
        <v>12.853205790073581</v>
      </c>
      <c r="G42" s="4">
        <v>111.20326478111947</v>
      </c>
      <c r="I42" s="5">
        <v>0.30099999999999999</v>
      </c>
      <c r="J42" s="5">
        <f t="shared" si="1"/>
        <v>0.3332500000000001</v>
      </c>
      <c r="L42" s="4">
        <v>14.146596167984322</v>
      </c>
      <c r="M42" s="4">
        <f t="shared" si="2"/>
        <v>15.36620932162255</v>
      </c>
      <c r="O42" s="5">
        <v>12.050866774638592</v>
      </c>
      <c r="P42" s="5">
        <v>7.7666473383586929</v>
      </c>
      <c r="R42" s="3" t="s">
        <v>238</v>
      </c>
      <c r="S42" s="3" t="s">
        <v>260</v>
      </c>
      <c r="U42" s="5">
        <v>3</v>
      </c>
      <c r="W42" s="4">
        <v>3.8561679999999998</v>
      </c>
      <c r="X42" s="4"/>
      <c r="Y42" s="4">
        <v>4.488048</v>
      </c>
      <c r="Z42" s="4"/>
      <c r="AA42" s="4">
        <v>7.5398050000000003</v>
      </c>
      <c r="AC42" s="3" t="s">
        <v>41</v>
      </c>
      <c r="AD42" s="3" t="s">
        <v>148</v>
      </c>
      <c r="AE42" s="4">
        <v>111.20326478111947</v>
      </c>
      <c r="AH42" s="4">
        <v>12.050866774638592</v>
      </c>
      <c r="AJ42" s="4">
        <f t="shared" si="3"/>
        <v>12.853205790073581</v>
      </c>
    </row>
    <row r="43" spans="1:36" x14ac:dyDescent="0.25">
      <c r="A43" s="3" t="s">
        <v>42</v>
      </c>
      <c r="B43" s="3" t="s">
        <v>149</v>
      </c>
      <c r="C43" s="4">
        <v>12.169839791111752</v>
      </c>
      <c r="D43" s="4"/>
      <c r="E43" s="4">
        <f t="shared" si="0"/>
        <v>12.853205790073581</v>
      </c>
      <c r="G43" s="4">
        <v>111.57139592349773</v>
      </c>
      <c r="I43" s="5">
        <v>0.31</v>
      </c>
      <c r="J43" s="5">
        <f t="shared" si="1"/>
        <v>0.3332500000000001</v>
      </c>
      <c r="L43" s="4">
        <v>13.995228303911308</v>
      </c>
      <c r="M43" s="4">
        <f t="shared" si="2"/>
        <v>15.36620932162255</v>
      </c>
      <c r="O43" s="5">
        <v>12.169839791111752</v>
      </c>
      <c r="P43" s="5">
        <v>8.1377192867358588</v>
      </c>
      <c r="R43" s="3" t="s">
        <v>239</v>
      </c>
      <c r="S43" s="3" t="s">
        <v>261</v>
      </c>
      <c r="U43" s="5">
        <v>3</v>
      </c>
      <c r="W43" s="4">
        <v>3.8832019999999998</v>
      </c>
      <c r="X43" s="4"/>
      <c r="Y43" s="4">
        <v>4.5861340000000004</v>
      </c>
      <c r="Z43" s="4"/>
      <c r="AA43" s="4">
        <v>7.5738950000000003</v>
      </c>
      <c r="AC43" s="3" t="s">
        <v>42</v>
      </c>
      <c r="AD43" s="3" t="s">
        <v>149</v>
      </c>
      <c r="AE43" s="4">
        <v>111.57139592349773</v>
      </c>
      <c r="AH43" s="4">
        <v>12.169839791111752</v>
      </c>
      <c r="AJ43" s="4">
        <f t="shared" si="3"/>
        <v>12.853205790073581</v>
      </c>
    </row>
    <row r="44" spans="1:36" x14ac:dyDescent="0.25">
      <c r="A44" s="3" t="s">
        <v>43</v>
      </c>
      <c r="B44" s="3" t="s">
        <v>150</v>
      </c>
      <c r="C44" s="4">
        <v>12.294987072125959</v>
      </c>
      <c r="D44" s="4"/>
      <c r="E44" s="4">
        <f t="shared" si="0"/>
        <v>12.853205790073581</v>
      </c>
      <c r="G44" s="4">
        <v>111.82089835245867</v>
      </c>
      <c r="I44" s="5">
        <v>0.31</v>
      </c>
      <c r="J44" s="5">
        <f t="shared" si="1"/>
        <v>0.3332500000000001</v>
      </c>
      <c r="L44" s="4">
        <v>13.911526097066698</v>
      </c>
      <c r="M44" s="4">
        <f t="shared" si="2"/>
        <v>15.36620932162255</v>
      </c>
      <c r="O44" s="5">
        <v>12.294987072125959</v>
      </c>
      <c r="P44" s="5">
        <v>8.4153385044829498</v>
      </c>
      <c r="R44" s="3" t="s">
        <v>240</v>
      </c>
      <c r="S44" s="3" t="s">
        <v>262</v>
      </c>
      <c r="U44" s="5">
        <v>3</v>
      </c>
      <c r="W44" s="4">
        <v>3.908064</v>
      </c>
      <c r="X44" s="4"/>
      <c r="Y44" s="4">
        <v>4.6741010000000003</v>
      </c>
      <c r="Z44" s="4"/>
      <c r="AA44" s="4">
        <v>7.5895130000000002</v>
      </c>
      <c r="AC44" s="3" t="s">
        <v>43</v>
      </c>
      <c r="AD44" s="3" t="s">
        <v>150</v>
      </c>
      <c r="AE44" s="4">
        <v>111.82089835245867</v>
      </c>
      <c r="AH44" s="4">
        <v>12.294987072125959</v>
      </c>
      <c r="AJ44" s="4">
        <f t="shared" si="3"/>
        <v>12.853205790073581</v>
      </c>
    </row>
    <row r="45" spans="1:36" x14ac:dyDescent="0.25">
      <c r="A45" s="3" t="s">
        <v>44</v>
      </c>
      <c r="B45" s="3" t="s">
        <v>151</v>
      </c>
      <c r="C45" s="4">
        <v>12.27581085673291</v>
      </c>
      <c r="D45" s="4"/>
      <c r="E45" s="4">
        <f t="shared" si="0"/>
        <v>12.853205790073581</v>
      </c>
      <c r="G45" s="4">
        <v>111.60436458054279</v>
      </c>
      <c r="I45" s="5">
        <v>0.30299999999999999</v>
      </c>
      <c r="J45" s="5">
        <f t="shared" si="1"/>
        <v>0.3332500000000001</v>
      </c>
      <c r="L45" s="4">
        <v>14.028650957172507</v>
      </c>
      <c r="M45" s="4">
        <f t="shared" si="2"/>
        <v>15.36620932162255</v>
      </c>
      <c r="O45" s="5">
        <v>12.27581085673291</v>
      </c>
      <c r="P45" s="5">
        <v>8.3854605867619849</v>
      </c>
      <c r="R45" s="3" t="s">
        <v>241</v>
      </c>
      <c r="S45" s="3" t="s">
        <v>263</v>
      </c>
      <c r="U45" s="5">
        <v>3</v>
      </c>
      <c r="W45" s="4">
        <v>3.9317190000000002</v>
      </c>
      <c r="X45" s="4"/>
      <c r="Y45" s="4">
        <v>4.7531619999999997</v>
      </c>
      <c r="Z45" s="4"/>
      <c r="AA45" s="4">
        <v>7.5945689999999999</v>
      </c>
      <c r="AC45" s="3" t="s">
        <v>44</v>
      </c>
      <c r="AD45" s="3" t="s">
        <v>151</v>
      </c>
      <c r="AE45" s="4">
        <v>111.60436458054279</v>
      </c>
      <c r="AH45" s="4">
        <v>12.27581085673291</v>
      </c>
      <c r="AJ45" s="4">
        <f t="shared" si="3"/>
        <v>12.853205790073581</v>
      </c>
    </row>
    <row r="46" spans="1:36" x14ac:dyDescent="0.25">
      <c r="A46" s="3" t="s">
        <v>45</v>
      </c>
      <c r="B46" s="3" t="s">
        <v>152</v>
      </c>
      <c r="C46" s="4">
        <v>12.28473729447629</v>
      </c>
      <c r="D46" s="4"/>
      <c r="E46" s="4">
        <f t="shared" si="0"/>
        <v>12.853205790073581</v>
      </c>
      <c r="G46" s="4">
        <v>111.14900474317915</v>
      </c>
      <c r="I46" s="5">
        <v>0.30099999999999999</v>
      </c>
      <c r="J46" s="5">
        <f t="shared" si="1"/>
        <v>0.3332500000000001</v>
      </c>
      <c r="L46" s="4">
        <v>14.386854745046456</v>
      </c>
      <c r="M46" s="4">
        <f t="shared" si="2"/>
        <v>15.36620932162255</v>
      </c>
      <c r="O46" s="5">
        <v>12.28473729447629</v>
      </c>
      <c r="P46" s="5">
        <v>8.4831283506780188</v>
      </c>
      <c r="R46" s="3" t="s">
        <v>242</v>
      </c>
      <c r="S46" s="3" t="s">
        <v>264</v>
      </c>
      <c r="U46" s="5">
        <v>3</v>
      </c>
      <c r="W46" s="4">
        <v>3.9707629999999998</v>
      </c>
      <c r="X46" s="4"/>
      <c r="Y46" s="4">
        <v>4.8299009999999996</v>
      </c>
      <c r="Z46" s="4"/>
      <c r="AA46" s="4">
        <v>7.6081820000000002</v>
      </c>
      <c r="AC46" s="3" t="s">
        <v>45</v>
      </c>
      <c r="AD46" s="3" t="s">
        <v>152</v>
      </c>
      <c r="AE46" s="4">
        <v>111.14900474317915</v>
      </c>
      <c r="AH46" s="4">
        <v>12.28473729447629</v>
      </c>
      <c r="AJ46" s="4">
        <f t="shared" si="3"/>
        <v>12.853205790073581</v>
      </c>
    </row>
    <row r="47" spans="1:36" x14ac:dyDescent="0.25">
      <c r="A47" s="3" t="s">
        <v>46</v>
      </c>
      <c r="B47" s="3" t="s">
        <v>153</v>
      </c>
      <c r="C47" s="4">
        <v>12.013646137398345</v>
      </c>
      <c r="D47" s="4"/>
      <c r="E47" s="4">
        <f t="shared" si="0"/>
        <v>12.853205790073581</v>
      </c>
      <c r="G47" s="4">
        <v>108.29386757847298</v>
      </c>
      <c r="I47" s="5">
        <v>0.28299999999999997</v>
      </c>
      <c r="J47" s="5">
        <f t="shared" si="1"/>
        <v>0.3332500000000001</v>
      </c>
      <c r="L47" s="4">
        <v>14.645307454832952</v>
      </c>
      <c r="M47" s="4">
        <f t="shared" si="2"/>
        <v>15.36620932162255</v>
      </c>
      <c r="O47" s="5">
        <v>12.013646137398345</v>
      </c>
      <c r="P47" s="5">
        <v>8.3066056434466109</v>
      </c>
      <c r="AC47" s="3" t="s">
        <v>46</v>
      </c>
      <c r="AD47" s="3" t="s">
        <v>153</v>
      </c>
      <c r="AE47" s="4">
        <v>108.29386757847298</v>
      </c>
      <c r="AH47" s="4">
        <v>12.013646137398345</v>
      </c>
      <c r="AJ47" s="4">
        <f t="shared" si="3"/>
        <v>12.853205790073581</v>
      </c>
    </row>
    <row r="48" spans="1:36" x14ac:dyDescent="0.25">
      <c r="A48" s="3" t="s">
        <v>47</v>
      </c>
      <c r="B48" s="3" t="s">
        <v>154</v>
      </c>
      <c r="C48" s="4">
        <v>12.236946093477183</v>
      </c>
      <c r="D48" s="4"/>
      <c r="E48" s="4">
        <f t="shared" si="0"/>
        <v>12.853205790073581</v>
      </c>
      <c r="G48" s="4">
        <v>112.51678390348503</v>
      </c>
      <c r="I48" s="5">
        <v>0.28899999999999998</v>
      </c>
      <c r="J48" s="5">
        <f t="shared" si="1"/>
        <v>0.3332500000000001</v>
      </c>
      <c r="L48" s="4">
        <v>14.763401921569161</v>
      </c>
      <c r="M48" s="4">
        <f t="shared" si="2"/>
        <v>15.36620932162255</v>
      </c>
      <c r="O48" s="5">
        <v>12.236946093477183</v>
      </c>
      <c r="P48" s="5">
        <v>8.2890698230072228</v>
      </c>
      <c r="AC48" s="3" t="s">
        <v>47</v>
      </c>
      <c r="AD48" s="3" t="s">
        <v>154</v>
      </c>
      <c r="AE48" s="4">
        <v>112.51678390348503</v>
      </c>
      <c r="AH48" s="4">
        <v>12.236946093477183</v>
      </c>
      <c r="AJ48" s="4">
        <f t="shared" si="3"/>
        <v>12.853205790073581</v>
      </c>
    </row>
    <row r="49" spans="1:36" x14ac:dyDescent="0.25">
      <c r="A49" s="3" t="s">
        <v>48</v>
      </c>
      <c r="B49" s="3" t="s">
        <v>155</v>
      </c>
      <c r="C49" s="4">
        <v>11.952542169757617</v>
      </c>
      <c r="D49" s="4"/>
      <c r="E49" s="4">
        <f t="shared" si="0"/>
        <v>12.853205790073581</v>
      </c>
      <c r="G49" s="4">
        <v>111.80430879712746</v>
      </c>
      <c r="I49" s="5">
        <v>0.28299999999999997</v>
      </c>
      <c r="J49" s="5">
        <f t="shared" si="1"/>
        <v>0.3332500000000001</v>
      </c>
      <c r="L49" s="4">
        <v>15.230148213030146</v>
      </c>
      <c r="M49" s="4">
        <f t="shared" si="2"/>
        <v>15.36620932162255</v>
      </c>
      <c r="O49" s="5">
        <v>11.952542169757617</v>
      </c>
      <c r="P49" s="5">
        <v>7.8814752673997059</v>
      </c>
      <c r="AC49" s="3" t="s">
        <v>48</v>
      </c>
      <c r="AD49" s="3" t="s">
        <v>155</v>
      </c>
      <c r="AE49" s="4">
        <v>111.80430879712746</v>
      </c>
      <c r="AH49" s="4">
        <v>11.952542169757617</v>
      </c>
      <c r="AJ49" s="4">
        <f t="shared" si="3"/>
        <v>12.853205790073581</v>
      </c>
    </row>
    <row r="50" spans="1:36" x14ac:dyDescent="0.25">
      <c r="A50" s="3" t="s">
        <v>49</v>
      </c>
      <c r="B50" s="3" t="s">
        <v>156</v>
      </c>
      <c r="C50" s="4">
        <v>11.734566209501567</v>
      </c>
      <c r="D50" s="4"/>
      <c r="E50" s="4">
        <f t="shared" si="0"/>
        <v>12.853205790073581</v>
      </c>
      <c r="G50" s="4">
        <v>112.62084144313685</v>
      </c>
      <c r="I50" s="5">
        <v>0.26700000000000002</v>
      </c>
      <c r="J50" s="5">
        <f t="shared" si="1"/>
        <v>0.3332500000000001</v>
      </c>
      <c r="L50" s="4">
        <v>15.016031545355041</v>
      </c>
      <c r="M50" s="4">
        <f t="shared" si="2"/>
        <v>15.36620932162255</v>
      </c>
      <c r="O50" s="5">
        <v>11.734566209501567</v>
      </c>
      <c r="P50" s="5">
        <v>7.5569271832513127</v>
      </c>
      <c r="AC50" s="3" t="s">
        <v>49</v>
      </c>
      <c r="AD50" s="3" t="s">
        <v>156</v>
      </c>
      <c r="AE50" s="4">
        <v>112.62084144313685</v>
      </c>
      <c r="AH50" s="4">
        <v>11.734566209501567</v>
      </c>
      <c r="AJ50" s="4">
        <f t="shared" si="3"/>
        <v>12.853205790073581</v>
      </c>
    </row>
    <row r="51" spans="1:36" x14ac:dyDescent="0.25">
      <c r="A51" s="3" t="s">
        <v>50</v>
      </c>
      <c r="B51" s="3" t="s">
        <v>157</v>
      </c>
      <c r="C51" s="4">
        <v>11.660217561590425</v>
      </c>
      <c r="D51" s="4"/>
      <c r="E51" s="4">
        <f t="shared" si="0"/>
        <v>12.853205790073581</v>
      </c>
      <c r="G51" s="4">
        <v>112.45588757997359</v>
      </c>
      <c r="I51" s="5">
        <v>0.26500000000000001</v>
      </c>
      <c r="J51" s="5">
        <f t="shared" si="1"/>
        <v>0.3332500000000001</v>
      </c>
      <c r="L51" s="4">
        <v>14.913959785890635</v>
      </c>
      <c r="M51" s="4">
        <f t="shared" si="2"/>
        <v>15.36620932162255</v>
      </c>
      <c r="O51" s="5">
        <v>11.660217561590425</v>
      </c>
      <c r="P51" s="5">
        <v>7.2082737011973546</v>
      </c>
      <c r="AC51" s="3" t="s">
        <v>50</v>
      </c>
      <c r="AD51" s="3" t="s">
        <v>157</v>
      </c>
      <c r="AE51" s="4">
        <v>112.45588757997359</v>
      </c>
      <c r="AH51" s="4">
        <v>11.660217561590425</v>
      </c>
      <c r="AJ51" s="4">
        <f t="shared" si="3"/>
        <v>12.853205790073581</v>
      </c>
    </row>
    <row r="52" spans="1:36" x14ac:dyDescent="0.25">
      <c r="A52" s="3" t="s">
        <v>51</v>
      </c>
      <c r="B52" s="3" t="s">
        <v>158</v>
      </c>
      <c r="C52" s="4">
        <v>11.778361572955786</v>
      </c>
      <c r="D52" s="4"/>
      <c r="E52" s="4">
        <f t="shared" si="0"/>
        <v>12.853205790073581</v>
      </c>
      <c r="G52" s="4">
        <v>115.02491357805832</v>
      </c>
      <c r="I52" s="5">
        <v>0.27900000000000003</v>
      </c>
      <c r="J52" s="5">
        <f t="shared" si="1"/>
        <v>0.3332500000000001</v>
      </c>
      <c r="L52" s="4">
        <v>15.407060870811476</v>
      </c>
      <c r="M52" s="4">
        <f t="shared" si="2"/>
        <v>15.36620932162255</v>
      </c>
      <c r="O52" s="5">
        <v>11.778361572955786</v>
      </c>
      <c r="P52" s="5">
        <v>7.1730404170413333</v>
      </c>
      <c r="AC52" s="3" t="s">
        <v>51</v>
      </c>
      <c r="AD52" s="3" t="s">
        <v>158</v>
      </c>
      <c r="AE52" s="4">
        <v>115.02491357805832</v>
      </c>
      <c r="AH52" s="4">
        <v>11.778361572955786</v>
      </c>
      <c r="AJ52" s="4">
        <f t="shared" si="3"/>
        <v>12.853205790073581</v>
      </c>
    </row>
    <row r="53" spans="1:36" x14ac:dyDescent="0.25">
      <c r="A53" s="3" t="s">
        <v>52</v>
      </c>
      <c r="B53" s="3" t="s">
        <v>159</v>
      </c>
      <c r="C53" s="4">
        <v>11.862127089683199</v>
      </c>
      <c r="D53" s="4"/>
      <c r="E53" s="4">
        <f t="shared" si="0"/>
        <v>12.853205790073581</v>
      </c>
      <c r="G53" s="4">
        <v>115.6164643517107</v>
      </c>
      <c r="I53" s="5">
        <v>0.27600000000000002</v>
      </c>
      <c r="J53" s="5">
        <f t="shared" si="1"/>
        <v>0.3332500000000001</v>
      </c>
      <c r="L53" s="4">
        <v>15.803973398412733</v>
      </c>
      <c r="M53" s="4">
        <f t="shared" si="2"/>
        <v>15.36620932162255</v>
      </c>
      <c r="O53" s="5">
        <v>11.862127089683199</v>
      </c>
      <c r="P53" s="5">
        <v>7.2209522490071123</v>
      </c>
      <c r="AC53" s="3" t="s">
        <v>52</v>
      </c>
      <c r="AD53" s="3" t="s">
        <v>159</v>
      </c>
      <c r="AE53" s="4">
        <v>115.6164643517107</v>
      </c>
      <c r="AH53" s="4">
        <v>11.862127089683199</v>
      </c>
      <c r="AJ53" s="4">
        <f t="shared" si="3"/>
        <v>12.853205790073581</v>
      </c>
    </row>
    <row r="54" spans="1:36" x14ac:dyDescent="0.25">
      <c r="A54" s="3" t="s">
        <v>53</v>
      </c>
      <c r="B54" s="3" t="s">
        <v>160</v>
      </c>
      <c r="C54" s="4">
        <v>11.917083647496973</v>
      </c>
      <c r="D54" s="4"/>
      <c r="E54" s="4">
        <f t="shared" si="0"/>
        <v>12.853205790073581</v>
      </c>
      <c r="G54" s="4">
        <v>116.68465690053971</v>
      </c>
      <c r="I54" s="5">
        <v>0.27400000000000002</v>
      </c>
      <c r="J54" s="5">
        <f t="shared" si="1"/>
        <v>0.3332500000000001</v>
      </c>
      <c r="L54" s="4">
        <v>15.782029051280436</v>
      </c>
      <c r="M54" s="4">
        <f t="shared" si="2"/>
        <v>15.36620932162255</v>
      </c>
      <c r="O54" s="5">
        <v>11.917083647496973</v>
      </c>
      <c r="P54" s="5">
        <v>7.3931272419859715</v>
      </c>
      <c r="AC54" s="3" t="s">
        <v>53</v>
      </c>
      <c r="AD54" s="3" t="s">
        <v>160</v>
      </c>
      <c r="AE54" s="4">
        <v>116.68465690053971</v>
      </c>
      <c r="AH54" s="4">
        <v>11.917083647496973</v>
      </c>
      <c r="AJ54" s="4">
        <f t="shared" si="3"/>
        <v>12.853205790073581</v>
      </c>
    </row>
    <row r="55" spans="1:36" x14ac:dyDescent="0.25">
      <c r="A55" s="3" t="s">
        <v>54</v>
      </c>
      <c r="B55" s="3" t="s">
        <v>161</v>
      </c>
      <c r="C55" s="4">
        <v>12.022766335127216</v>
      </c>
      <c r="D55" s="4"/>
      <c r="E55" s="4">
        <f t="shared" si="0"/>
        <v>12.853205790073581</v>
      </c>
      <c r="G55" s="4">
        <v>115.92684022906836</v>
      </c>
      <c r="I55" s="5">
        <v>0.27800000000000002</v>
      </c>
      <c r="J55" s="5">
        <f t="shared" si="1"/>
        <v>0.3332500000000001</v>
      </c>
      <c r="L55" s="4">
        <v>16.016096368458754</v>
      </c>
      <c r="M55" s="4">
        <f t="shared" si="2"/>
        <v>15.36620932162255</v>
      </c>
      <c r="O55" s="5">
        <v>12.022766335127216</v>
      </c>
      <c r="P55" s="5">
        <v>7.2063340001690568</v>
      </c>
      <c r="AC55" s="3" t="s">
        <v>54</v>
      </c>
      <c r="AD55" s="3" t="s">
        <v>161</v>
      </c>
      <c r="AE55" s="4">
        <v>115.92684022906836</v>
      </c>
      <c r="AH55" s="4">
        <v>12.022766335127216</v>
      </c>
      <c r="AJ55" s="4">
        <f t="shared" si="3"/>
        <v>12.853205790073581</v>
      </c>
    </row>
    <row r="56" spans="1:36" x14ac:dyDescent="0.25">
      <c r="A56" s="3" t="s">
        <v>55</v>
      </c>
      <c r="B56" s="3" t="s">
        <v>162</v>
      </c>
      <c r="C56" s="4">
        <v>12.305951572754017</v>
      </c>
      <c r="D56" s="4"/>
      <c r="E56" s="4">
        <f t="shared" si="0"/>
        <v>12.853205790073581</v>
      </c>
      <c r="G56" s="4">
        <v>119.03792713836381</v>
      </c>
      <c r="I56" s="5">
        <v>0.28299999999999997</v>
      </c>
      <c r="J56" s="5">
        <f t="shared" si="1"/>
        <v>0.3332500000000001</v>
      </c>
      <c r="L56" s="4">
        <v>15.911274653866249</v>
      </c>
      <c r="M56" s="4">
        <f t="shared" si="2"/>
        <v>15.36620932162255</v>
      </c>
      <c r="O56" s="5">
        <v>12.305951572754017</v>
      </c>
      <c r="P56" s="5">
        <v>7.3687485856528632</v>
      </c>
      <c r="AC56" s="3" t="s">
        <v>55</v>
      </c>
      <c r="AD56" s="3" t="s">
        <v>162</v>
      </c>
      <c r="AE56" s="4">
        <v>119.03792713836381</v>
      </c>
      <c r="AH56" s="4">
        <v>12.305951572754017</v>
      </c>
      <c r="AJ56" s="4">
        <f t="shared" si="3"/>
        <v>12.853205790073581</v>
      </c>
    </row>
    <row r="57" spans="1:36" x14ac:dyDescent="0.25">
      <c r="A57" s="3" t="s">
        <v>56</v>
      </c>
      <c r="B57" s="3" t="s">
        <v>163</v>
      </c>
      <c r="C57" s="4">
        <v>12.404667158222967</v>
      </c>
      <c r="D57" s="4"/>
      <c r="E57" s="4">
        <f t="shared" si="0"/>
        <v>12.853205790073581</v>
      </c>
      <c r="G57" s="4">
        <v>121.95208815292828</v>
      </c>
      <c r="I57" s="5">
        <v>0.28199999999999997</v>
      </c>
      <c r="J57" s="5">
        <f t="shared" si="1"/>
        <v>0.3332500000000001</v>
      </c>
      <c r="L57" s="4">
        <v>16.059645289388644</v>
      </c>
      <c r="M57" s="4">
        <f t="shared" si="2"/>
        <v>15.36620932162255</v>
      </c>
      <c r="O57" s="5">
        <v>12.404667158222967</v>
      </c>
      <c r="P57" s="5">
        <v>7.5461396882932679</v>
      </c>
      <c r="AC57" s="3" t="s">
        <v>56</v>
      </c>
      <c r="AD57" s="3" t="s">
        <v>163</v>
      </c>
      <c r="AE57" s="4">
        <v>121.95208815292828</v>
      </c>
      <c r="AH57" s="4">
        <v>12.404667158222967</v>
      </c>
      <c r="AJ57" s="4">
        <f t="shared" si="3"/>
        <v>12.853205790073581</v>
      </c>
    </row>
    <row r="58" spans="1:36" x14ac:dyDescent="0.25">
      <c r="A58" s="3" t="s">
        <v>57</v>
      </c>
      <c r="B58" s="3" t="s">
        <v>164</v>
      </c>
      <c r="C58" s="4">
        <v>12.433342063178072</v>
      </c>
      <c r="D58" s="4"/>
      <c r="E58" s="4">
        <f t="shared" si="0"/>
        <v>12.853205790073581</v>
      </c>
      <c r="G58" s="4">
        <v>123.21548943136405</v>
      </c>
      <c r="I58" s="5">
        <v>0.29199999999999998</v>
      </c>
      <c r="J58" s="5">
        <f t="shared" si="1"/>
        <v>0.3332500000000001</v>
      </c>
      <c r="L58" s="4">
        <v>15.785062538841007</v>
      </c>
      <c r="M58" s="4">
        <f t="shared" si="2"/>
        <v>15.36620932162255</v>
      </c>
      <c r="O58" s="5">
        <v>12.433342063178072</v>
      </c>
      <c r="P58" s="5">
        <v>7.4160959762845415</v>
      </c>
      <c r="AC58" s="3" t="s">
        <v>57</v>
      </c>
      <c r="AD58" s="3" t="s">
        <v>164</v>
      </c>
      <c r="AE58" s="4">
        <v>123.21548943136405</v>
      </c>
      <c r="AH58" s="4">
        <v>12.433342063178072</v>
      </c>
      <c r="AJ58" s="4">
        <f t="shared" si="3"/>
        <v>12.853205790073581</v>
      </c>
    </row>
    <row r="59" spans="1:36" x14ac:dyDescent="0.25">
      <c r="A59" s="3" t="s">
        <v>58</v>
      </c>
      <c r="B59" s="3" t="s">
        <v>165</v>
      </c>
      <c r="C59" s="4">
        <v>12.427599547188059</v>
      </c>
      <c r="D59" s="4"/>
      <c r="E59" s="4">
        <f t="shared" si="0"/>
        <v>12.853205790073581</v>
      </c>
      <c r="G59" s="4">
        <v>123.05088369441278</v>
      </c>
      <c r="I59" s="5">
        <v>0.28499999999999998</v>
      </c>
      <c r="J59" s="5">
        <f t="shared" si="1"/>
        <v>0.3332500000000001</v>
      </c>
      <c r="L59" s="4">
        <v>15.830193558836822</v>
      </c>
      <c r="M59" s="4">
        <f t="shared" si="2"/>
        <v>15.36620932162255</v>
      </c>
      <c r="O59" s="5">
        <v>12.427599547188059</v>
      </c>
      <c r="P59" s="5">
        <v>7.4680998384384587</v>
      </c>
      <c r="AC59" s="3" t="s">
        <v>58</v>
      </c>
      <c r="AD59" s="3" t="s">
        <v>165</v>
      </c>
      <c r="AE59" s="4">
        <v>123.05088369441278</v>
      </c>
      <c r="AH59" s="4">
        <v>12.427599547188059</v>
      </c>
      <c r="AJ59" s="4">
        <f t="shared" si="3"/>
        <v>12.853205790073581</v>
      </c>
    </row>
    <row r="60" spans="1:36" x14ac:dyDescent="0.25">
      <c r="A60" s="3" t="s">
        <v>59</v>
      </c>
      <c r="B60" s="3" t="s">
        <v>166</v>
      </c>
      <c r="C60" s="4">
        <v>12.313599380501945</v>
      </c>
      <c r="D60" s="4"/>
      <c r="E60" s="4">
        <f t="shared" si="0"/>
        <v>12.853205790073581</v>
      </c>
      <c r="G60" s="4">
        <v>124.27545896296984</v>
      </c>
      <c r="I60" s="5">
        <v>0.28399999999999997</v>
      </c>
      <c r="J60" s="5">
        <f t="shared" si="1"/>
        <v>0.3332500000000001</v>
      </c>
      <c r="L60" s="4">
        <v>16.103180937629084</v>
      </c>
      <c r="M60" s="4">
        <f t="shared" si="2"/>
        <v>15.36620932162255</v>
      </c>
      <c r="O60" s="5">
        <v>12.313599380501945</v>
      </c>
      <c r="P60" s="5">
        <v>7.2613561199632173</v>
      </c>
      <c r="AC60" s="3" t="s">
        <v>59</v>
      </c>
      <c r="AD60" s="3" t="s">
        <v>166</v>
      </c>
      <c r="AE60" s="4">
        <v>124.27545896296984</v>
      </c>
      <c r="AH60" s="4">
        <v>12.313599380501945</v>
      </c>
      <c r="AJ60" s="4">
        <f t="shared" si="3"/>
        <v>12.853205790073581</v>
      </c>
    </row>
    <row r="61" spans="1:36" x14ac:dyDescent="0.25">
      <c r="A61" s="3" t="s">
        <v>60</v>
      </c>
      <c r="B61" s="3" t="s">
        <v>167</v>
      </c>
      <c r="C61" s="4">
        <v>12.367739292800868</v>
      </c>
      <c r="D61" s="4"/>
      <c r="E61" s="4">
        <f t="shared" si="0"/>
        <v>12.853205790073581</v>
      </c>
      <c r="G61" s="4">
        <v>126.19689692328855</v>
      </c>
      <c r="I61" s="5">
        <v>0.28899999999999998</v>
      </c>
      <c r="J61" s="5">
        <f t="shared" si="1"/>
        <v>0.3332500000000001</v>
      </c>
      <c r="L61" s="4">
        <v>16.351623599238707</v>
      </c>
      <c r="M61" s="4">
        <f t="shared" si="2"/>
        <v>15.36620932162255</v>
      </c>
      <c r="O61" s="5">
        <v>12.367739292800868</v>
      </c>
      <c r="P61" s="5">
        <v>7.1863645793989814</v>
      </c>
      <c r="AC61" s="3" t="s">
        <v>60</v>
      </c>
      <c r="AD61" s="3" t="s">
        <v>167</v>
      </c>
      <c r="AE61" s="4">
        <v>126.19689692328855</v>
      </c>
      <c r="AH61" s="4">
        <v>12.367739292800868</v>
      </c>
      <c r="AJ61" s="4">
        <f t="shared" si="3"/>
        <v>12.853205790073581</v>
      </c>
    </row>
    <row r="62" spans="1:36" x14ac:dyDescent="0.25">
      <c r="A62" s="3" t="s">
        <v>61</v>
      </c>
      <c r="B62" s="3" t="s">
        <v>168</v>
      </c>
      <c r="C62" s="4">
        <v>12.623018476581516</v>
      </c>
      <c r="D62" s="4"/>
      <c r="E62" s="4">
        <f t="shared" si="0"/>
        <v>12.853205790073581</v>
      </c>
      <c r="G62" s="4">
        <v>128.77034131210729</v>
      </c>
      <c r="I62" s="5">
        <v>0.29399999999999998</v>
      </c>
      <c r="J62" s="5">
        <f t="shared" si="1"/>
        <v>0.3332500000000001</v>
      </c>
      <c r="L62" s="4">
        <v>16.406787196690747</v>
      </c>
      <c r="M62" s="4">
        <f t="shared" si="2"/>
        <v>15.36620932162255</v>
      </c>
      <c r="O62" s="5">
        <v>12.623018476581516</v>
      </c>
      <c r="P62" s="5">
        <v>7.2033270545408365</v>
      </c>
      <c r="AC62" s="3" t="s">
        <v>61</v>
      </c>
      <c r="AD62" s="3" t="s">
        <v>168</v>
      </c>
      <c r="AE62" s="4">
        <v>128.77034131210729</v>
      </c>
      <c r="AH62" s="4">
        <v>12.623018476581516</v>
      </c>
      <c r="AJ62" s="4">
        <f t="shared" si="3"/>
        <v>12.853205790073581</v>
      </c>
    </row>
    <row r="63" spans="1:36" x14ac:dyDescent="0.25">
      <c r="A63" s="3" t="s">
        <v>62</v>
      </c>
      <c r="B63" s="3" t="s">
        <v>169</v>
      </c>
      <c r="C63" s="4">
        <v>13.063189356468378</v>
      </c>
      <c r="D63" s="4"/>
      <c r="E63" s="4">
        <f t="shared" si="0"/>
        <v>12.853205790073581</v>
      </c>
      <c r="G63" s="4">
        <v>132.1848794774113</v>
      </c>
      <c r="I63" s="5">
        <v>0.29899999999999999</v>
      </c>
      <c r="J63" s="5">
        <f t="shared" si="1"/>
        <v>0.3332500000000001</v>
      </c>
      <c r="L63" s="4">
        <v>16.36206032249979</v>
      </c>
      <c r="M63" s="4">
        <f t="shared" si="2"/>
        <v>15.36620932162255</v>
      </c>
      <c r="O63" s="5">
        <v>13.063189356468378</v>
      </c>
      <c r="P63" s="5">
        <v>7.5187134657603085</v>
      </c>
      <c r="AC63" s="3" t="s">
        <v>62</v>
      </c>
      <c r="AD63" s="3" t="s">
        <v>169</v>
      </c>
      <c r="AE63" s="4">
        <v>132.1848794774113</v>
      </c>
      <c r="AH63" s="4">
        <v>13.063189356468378</v>
      </c>
      <c r="AJ63" s="4">
        <f t="shared" si="3"/>
        <v>12.853205790073581</v>
      </c>
    </row>
    <row r="64" spans="1:36" x14ac:dyDescent="0.25">
      <c r="A64" s="3" t="s">
        <v>63</v>
      </c>
      <c r="B64" s="3" t="s">
        <v>170</v>
      </c>
      <c r="C64" s="4">
        <v>13.119894039186875</v>
      </c>
      <c r="D64" s="4"/>
      <c r="E64" s="4">
        <f t="shared" si="0"/>
        <v>12.853205790073581</v>
      </c>
      <c r="G64" s="4">
        <v>133.06858034600606</v>
      </c>
      <c r="I64" s="5">
        <v>0.29899999999999999</v>
      </c>
      <c r="J64" s="5">
        <f t="shared" si="1"/>
        <v>0.3332500000000001</v>
      </c>
      <c r="L64" s="4">
        <v>16.386392772613348</v>
      </c>
      <c r="M64" s="4">
        <f t="shared" si="2"/>
        <v>15.36620932162255</v>
      </c>
      <c r="O64" s="5">
        <v>13.119894039186875</v>
      </c>
      <c r="P64" s="5">
        <v>7.5000388040087129</v>
      </c>
      <c r="AC64" s="3" t="s">
        <v>63</v>
      </c>
      <c r="AD64" s="3" t="s">
        <v>170</v>
      </c>
      <c r="AE64" s="4">
        <v>133.06858034600606</v>
      </c>
      <c r="AH64" s="4">
        <v>13.119894039186875</v>
      </c>
      <c r="AJ64" s="4">
        <f t="shared" si="3"/>
        <v>12.853205790073581</v>
      </c>
    </row>
    <row r="65" spans="1:36" x14ac:dyDescent="0.25">
      <c r="A65" s="3" t="s">
        <v>64</v>
      </c>
      <c r="B65" s="3" t="s">
        <v>171</v>
      </c>
      <c r="C65" s="4">
        <v>13.300694850714866</v>
      </c>
      <c r="D65" s="4"/>
      <c r="E65" s="4">
        <f t="shared" si="0"/>
        <v>12.853205790073581</v>
      </c>
      <c r="G65" s="4">
        <v>136.05900579729459</v>
      </c>
      <c r="I65" s="5">
        <v>0.30199999999999999</v>
      </c>
      <c r="J65" s="5">
        <f t="shared" si="1"/>
        <v>0.3332500000000001</v>
      </c>
      <c r="L65" s="4">
        <v>16.41324008936764</v>
      </c>
      <c r="M65" s="4">
        <f t="shared" si="2"/>
        <v>15.36620932162255</v>
      </c>
      <c r="O65" s="5">
        <v>13.300694850714866</v>
      </c>
      <c r="P65" s="5">
        <v>7.5838285555931897</v>
      </c>
      <c r="AC65" s="3" t="s">
        <v>64</v>
      </c>
      <c r="AD65" s="3" t="s">
        <v>171</v>
      </c>
      <c r="AE65" s="4">
        <v>136.05900579729459</v>
      </c>
      <c r="AH65" s="4">
        <v>13.300694850714866</v>
      </c>
      <c r="AJ65" s="4">
        <f t="shared" si="3"/>
        <v>12.853205790073581</v>
      </c>
    </row>
    <row r="66" spans="1:36" x14ac:dyDescent="0.25">
      <c r="A66" s="3" t="s">
        <v>65</v>
      </c>
      <c r="B66" s="3" t="s">
        <v>172</v>
      </c>
      <c r="C66" s="4">
        <v>13.498856285883083</v>
      </c>
      <c r="D66" s="4"/>
      <c r="E66" s="4">
        <f t="shared" si="0"/>
        <v>12.853205790073581</v>
      </c>
      <c r="G66" s="4">
        <v>136.93889576979109</v>
      </c>
      <c r="I66" s="5">
        <v>0.317</v>
      </c>
      <c r="J66" s="5">
        <f t="shared" si="1"/>
        <v>0.3332500000000001</v>
      </c>
      <c r="L66" s="4">
        <v>16.502905034692084</v>
      </c>
      <c r="M66" s="4">
        <f t="shared" si="2"/>
        <v>15.36620932162255</v>
      </c>
      <c r="O66" s="5">
        <v>13.498856285883083</v>
      </c>
      <c r="P66" s="5">
        <v>7.4540873262337213</v>
      </c>
      <c r="AC66" s="3" t="s">
        <v>65</v>
      </c>
      <c r="AD66" s="3" t="s">
        <v>172</v>
      </c>
      <c r="AE66" s="4">
        <v>136.93889576979109</v>
      </c>
      <c r="AH66" s="4">
        <v>13.498856285883083</v>
      </c>
      <c r="AJ66" s="4">
        <f t="shared" si="3"/>
        <v>12.853205790073581</v>
      </c>
    </row>
    <row r="67" spans="1:36" x14ac:dyDescent="0.25">
      <c r="A67" s="3" t="s">
        <v>66</v>
      </c>
      <c r="B67" s="3" t="s">
        <v>173</v>
      </c>
      <c r="C67" s="4">
        <v>13.43184459571642</v>
      </c>
      <c r="D67" s="4"/>
      <c r="E67" s="4">
        <f t="shared" si="0"/>
        <v>12.853205790073581</v>
      </c>
      <c r="G67" s="4">
        <v>135.33588036876412</v>
      </c>
      <c r="I67" s="5">
        <v>0.32700000000000001</v>
      </c>
      <c r="J67" s="5">
        <f t="shared" si="1"/>
        <v>0.3332500000000001</v>
      </c>
      <c r="L67" s="4">
        <v>16.228019072757192</v>
      </c>
      <c r="M67" s="4">
        <f t="shared" si="2"/>
        <v>15.36620932162255</v>
      </c>
      <c r="O67" s="5">
        <v>13.43184459571642</v>
      </c>
      <c r="P67" s="5">
        <v>7.7814456348702521</v>
      </c>
      <c r="AC67" s="3" t="s">
        <v>66</v>
      </c>
      <c r="AD67" s="3" t="s">
        <v>173</v>
      </c>
      <c r="AE67" s="4">
        <v>135.33588036876412</v>
      </c>
      <c r="AH67" s="4">
        <v>13.43184459571642</v>
      </c>
      <c r="AJ67" s="4">
        <f t="shared" si="3"/>
        <v>12.853205790073581</v>
      </c>
    </row>
    <row r="68" spans="1:36" x14ac:dyDescent="0.25">
      <c r="A68" s="3" t="s">
        <v>67</v>
      </c>
      <c r="B68" s="3" t="s">
        <v>174</v>
      </c>
      <c r="C68" s="4">
        <v>13.882290072627463</v>
      </c>
      <c r="D68" s="4"/>
      <c r="E68" s="4">
        <f t="shared" ref="E68:E130" si="4">AVERAGE(C$3:C$111)</f>
        <v>12.853205790073581</v>
      </c>
      <c r="G68" s="4">
        <v>138.96392941400507</v>
      </c>
      <c r="I68" s="5">
        <v>0.34699999999999998</v>
      </c>
      <c r="J68" s="5">
        <f t="shared" ref="J68:J111" si="5">AVERAGE(I$3:I$74)</f>
        <v>0.3332500000000001</v>
      </c>
      <c r="L68" s="4">
        <v>16.43741397647036</v>
      </c>
      <c r="M68" s="4">
        <f t="shared" ref="M68:M111" si="6">AVERAGE(L$3:L$74)</f>
        <v>15.36620932162255</v>
      </c>
      <c r="O68" s="5">
        <v>13.882290072627463</v>
      </c>
      <c r="P68" s="5">
        <v>8.160994923364667</v>
      </c>
      <c r="AC68" s="3" t="s">
        <v>67</v>
      </c>
      <c r="AD68" s="3" t="s">
        <v>174</v>
      </c>
      <c r="AE68" s="4">
        <v>138.96392941400507</v>
      </c>
      <c r="AH68" s="4">
        <v>13.882290072627463</v>
      </c>
      <c r="AJ68" s="4">
        <f t="shared" ref="AJ68:AJ130" si="7">AVERAGE(AH$3:AH$111)</f>
        <v>12.853205790073581</v>
      </c>
    </row>
    <row r="69" spans="1:36" x14ac:dyDescent="0.25">
      <c r="A69" s="3" t="s">
        <v>68</v>
      </c>
      <c r="B69" s="3" t="s">
        <v>175</v>
      </c>
      <c r="C69" s="4">
        <v>13.934550055234013</v>
      </c>
      <c r="D69" s="4"/>
      <c r="E69" s="4">
        <f t="shared" si="4"/>
        <v>12.853205790073581</v>
      </c>
      <c r="G69" s="4">
        <v>139.34727764191015</v>
      </c>
      <c r="I69" s="5">
        <v>0.35</v>
      </c>
      <c r="J69" s="5">
        <f t="shared" si="5"/>
        <v>0.3332500000000001</v>
      </c>
      <c r="L69" s="4">
        <v>16.57907915189476</v>
      </c>
      <c r="M69" s="4">
        <f t="shared" si="6"/>
        <v>15.36620932162255</v>
      </c>
      <c r="O69" s="5">
        <v>13.934550055234013</v>
      </c>
      <c r="P69" s="5">
        <v>8.3091782878400196</v>
      </c>
      <c r="AC69" s="3" t="s">
        <v>68</v>
      </c>
      <c r="AD69" s="3" t="s">
        <v>175</v>
      </c>
      <c r="AE69" s="4">
        <v>139.34727764191015</v>
      </c>
      <c r="AH69" s="4">
        <v>13.934550055234013</v>
      </c>
      <c r="AJ69" s="4">
        <f t="shared" si="7"/>
        <v>12.853205790073581</v>
      </c>
    </row>
    <row r="70" spans="1:36" x14ac:dyDescent="0.25">
      <c r="A70" s="3" t="s">
        <v>69</v>
      </c>
      <c r="B70" s="3" t="s">
        <v>176</v>
      </c>
      <c r="C70" s="4">
        <v>14.005646318322766</v>
      </c>
      <c r="D70" s="4"/>
      <c r="E70" s="4">
        <f t="shared" si="4"/>
        <v>12.853205790073581</v>
      </c>
      <c r="G70" s="4">
        <v>140.39188438021122</v>
      </c>
      <c r="I70" s="5">
        <v>0.34300000000000003</v>
      </c>
      <c r="J70" s="5">
        <f t="shared" si="5"/>
        <v>0.3332500000000001</v>
      </c>
      <c r="L70" s="4">
        <v>16.482188318752602</v>
      </c>
      <c r="M70" s="4">
        <f t="shared" si="6"/>
        <v>15.36620932162255</v>
      </c>
      <c r="O70" s="5">
        <v>14.005646318322766</v>
      </c>
      <c r="P70" s="5">
        <v>8.4139399268755497</v>
      </c>
      <c r="AC70" s="3" t="s">
        <v>69</v>
      </c>
      <c r="AD70" s="3" t="s">
        <v>176</v>
      </c>
      <c r="AE70" s="4">
        <v>140.39188438021122</v>
      </c>
      <c r="AH70" s="4">
        <v>14.005646318322766</v>
      </c>
      <c r="AJ70" s="4">
        <f t="shared" si="7"/>
        <v>12.853205790073581</v>
      </c>
    </row>
    <row r="71" spans="1:36" x14ac:dyDescent="0.25">
      <c r="A71" s="3" t="s">
        <v>70</v>
      </c>
      <c r="B71" s="3" t="s">
        <v>177</v>
      </c>
      <c r="C71" s="4">
        <v>14.109030921854679</v>
      </c>
      <c r="D71" s="4"/>
      <c r="E71" s="4">
        <f t="shared" si="4"/>
        <v>12.853205790073581</v>
      </c>
      <c r="G71" s="4">
        <v>140.14993639212153</v>
      </c>
      <c r="I71" s="5">
        <v>0.34399999999999997</v>
      </c>
      <c r="J71" s="5">
        <f t="shared" si="5"/>
        <v>0.3332500000000001</v>
      </c>
      <c r="L71" s="4">
        <v>16.347948094465821</v>
      </c>
      <c r="M71" s="4">
        <f t="shared" si="6"/>
        <v>15.36620932162255</v>
      </c>
      <c r="O71" s="5">
        <v>14.109030921854679</v>
      </c>
      <c r="P71" s="5">
        <v>8.4449339007400752</v>
      </c>
      <c r="AC71" s="3" t="s">
        <v>70</v>
      </c>
      <c r="AD71" s="3" t="s">
        <v>177</v>
      </c>
      <c r="AE71" s="4">
        <v>140.14993639212153</v>
      </c>
      <c r="AH71" s="4">
        <v>14.109030921854679</v>
      </c>
      <c r="AJ71" s="4">
        <f t="shared" si="7"/>
        <v>12.853205790073581</v>
      </c>
    </row>
    <row r="72" spans="1:36" x14ac:dyDescent="0.25">
      <c r="A72" s="3" t="s">
        <v>71</v>
      </c>
      <c r="B72" s="3" t="s">
        <v>178</v>
      </c>
      <c r="C72" s="4">
        <v>14.476054272757718</v>
      </c>
      <c r="D72" s="4"/>
      <c r="E72" s="4">
        <f t="shared" si="4"/>
        <v>12.853205790073581</v>
      </c>
      <c r="G72" s="4">
        <v>145.72774448325131</v>
      </c>
      <c r="I72" s="5">
        <v>0.36199999999999999</v>
      </c>
      <c r="J72" s="5">
        <f t="shared" si="5"/>
        <v>0.3332500000000001</v>
      </c>
      <c r="L72" s="4">
        <v>16.514700737619581</v>
      </c>
      <c r="M72" s="4">
        <f t="shared" si="6"/>
        <v>15.36620932162255</v>
      </c>
      <c r="O72" s="5">
        <v>14.476054272757718</v>
      </c>
      <c r="P72" s="5">
        <v>8.7754233836294677</v>
      </c>
      <c r="AC72" s="3" t="s">
        <v>71</v>
      </c>
      <c r="AD72" s="3" t="s">
        <v>178</v>
      </c>
      <c r="AE72" s="4">
        <v>145.72774448325131</v>
      </c>
      <c r="AH72" s="4">
        <v>14.476054272757718</v>
      </c>
      <c r="AJ72" s="4">
        <f t="shared" si="7"/>
        <v>12.853205790073581</v>
      </c>
    </row>
    <row r="73" spans="1:36" x14ac:dyDescent="0.25">
      <c r="A73" s="3" t="s">
        <v>72</v>
      </c>
      <c r="B73" s="3" t="s">
        <v>179</v>
      </c>
      <c r="C73" s="4">
        <v>14.804247116391299</v>
      </c>
      <c r="D73" s="4"/>
      <c r="E73" s="4">
        <f t="shared" si="4"/>
        <v>12.853205790073581</v>
      </c>
      <c r="G73" s="4">
        <v>149.5672550122901</v>
      </c>
      <c r="I73" s="5">
        <v>0.38300000000000001</v>
      </c>
      <c r="J73" s="5">
        <f t="shared" si="5"/>
        <v>0.3332500000000001</v>
      </c>
      <c r="L73" s="4">
        <v>16.789432217292948</v>
      </c>
      <c r="M73" s="4">
        <f t="shared" si="6"/>
        <v>15.36620932162255</v>
      </c>
      <c r="O73" s="5">
        <v>14.804247116391299</v>
      </c>
      <c r="P73" s="5">
        <v>8.9637880755422366</v>
      </c>
      <c r="AC73" s="3" t="s">
        <v>72</v>
      </c>
      <c r="AD73" s="3" t="s">
        <v>179</v>
      </c>
      <c r="AE73" s="4">
        <v>149.5672550122901</v>
      </c>
      <c r="AH73" s="4">
        <v>14.804247116391299</v>
      </c>
      <c r="AJ73" s="4">
        <f t="shared" si="7"/>
        <v>12.853205790073581</v>
      </c>
    </row>
    <row r="74" spans="1:36" x14ac:dyDescent="0.25">
      <c r="A74" s="3" t="s">
        <v>73</v>
      </c>
      <c r="B74" s="3" t="s">
        <v>180</v>
      </c>
      <c r="C74" s="4">
        <v>14.940419205265874</v>
      </c>
      <c r="D74" s="4"/>
      <c r="E74" s="4">
        <f t="shared" si="4"/>
        <v>12.853205790073581</v>
      </c>
      <c r="G74" s="4">
        <v>150.79828547018505</v>
      </c>
      <c r="I74" s="5">
        <v>0.39100000000000001</v>
      </c>
      <c r="J74" s="5">
        <f t="shared" si="5"/>
        <v>0.3332500000000001</v>
      </c>
      <c r="L74" s="4">
        <v>17.152461338350875</v>
      </c>
      <c r="M74" s="4">
        <f t="shared" si="6"/>
        <v>15.36620932162255</v>
      </c>
      <c r="O74" s="5">
        <v>14.940419205265874</v>
      </c>
      <c r="P74" s="5">
        <v>9.116016005858814</v>
      </c>
      <c r="AC74" s="3" t="s">
        <v>73</v>
      </c>
      <c r="AD74" s="3" t="s">
        <v>180</v>
      </c>
      <c r="AE74" s="4">
        <v>150.79828547018505</v>
      </c>
      <c r="AH74" s="4">
        <v>14.940419205265874</v>
      </c>
      <c r="AJ74" s="4">
        <f t="shared" si="7"/>
        <v>12.853205790073581</v>
      </c>
    </row>
    <row r="75" spans="1:36" x14ac:dyDescent="0.25">
      <c r="A75" s="3" t="s">
        <v>74</v>
      </c>
      <c r="B75" s="3" t="s">
        <v>181</v>
      </c>
      <c r="C75" s="4">
        <v>14.763139410861854</v>
      </c>
      <c r="D75" s="4"/>
      <c r="E75" s="4">
        <f t="shared" si="4"/>
        <v>12.853205790073581</v>
      </c>
      <c r="G75" s="4">
        <v>151.14451258153818</v>
      </c>
      <c r="I75" s="5">
        <v>0.38500000000000001</v>
      </c>
      <c r="J75" s="5">
        <f t="shared" si="5"/>
        <v>0.3332500000000001</v>
      </c>
      <c r="L75" s="4">
        <v>17.187492803743002</v>
      </c>
      <c r="M75" s="4">
        <f t="shared" si="6"/>
        <v>15.36620932162255</v>
      </c>
      <c r="O75" s="5">
        <v>14.763139410861854</v>
      </c>
      <c r="P75" s="5">
        <v>9.0057318268138502</v>
      </c>
      <c r="AC75" s="3" t="s">
        <v>74</v>
      </c>
      <c r="AD75" s="3" t="s">
        <v>181</v>
      </c>
      <c r="AE75" s="4">
        <v>151.14451258153818</v>
      </c>
      <c r="AH75" s="4">
        <v>14.763139410861854</v>
      </c>
      <c r="AJ75" s="4">
        <f t="shared" si="7"/>
        <v>12.853205790073581</v>
      </c>
    </row>
    <row r="76" spans="1:36" x14ac:dyDescent="0.25">
      <c r="A76" s="3" t="s">
        <v>75</v>
      </c>
      <c r="B76" s="3" t="s">
        <v>182</v>
      </c>
      <c r="C76" s="4">
        <v>14.623616425252802</v>
      </c>
      <c r="D76" s="4"/>
      <c r="E76" s="4">
        <f t="shared" si="4"/>
        <v>12.853205790073581</v>
      </c>
      <c r="G76" s="4">
        <v>153.2386132074146</v>
      </c>
      <c r="I76" s="5">
        <v>0.36199999999999999</v>
      </c>
      <c r="J76" s="5">
        <f t="shared" si="5"/>
        <v>0.3332500000000001</v>
      </c>
      <c r="L76" s="4">
        <v>17.268572841827616</v>
      </c>
      <c r="M76" s="4">
        <f t="shared" si="6"/>
        <v>15.36620932162255</v>
      </c>
      <c r="O76" s="5">
        <v>14.623616425252802</v>
      </c>
      <c r="P76" s="5">
        <v>8.8416404755397657</v>
      </c>
      <c r="AC76" s="3" t="s">
        <v>75</v>
      </c>
      <c r="AD76" s="3" t="s">
        <v>182</v>
      </c>
      <c r="AE76" s="4">
        <v>153.2386132074146</v>
      </c>
      <c r="AH76" s="4">
        <v>14.623616425252802</v>
      </c>
      <c r="AJ76" s="4">
        <f t="shared" si="7"/>
        <v>12.853205790073581</v>
      </c>
    </row>
    <row r="77" spans="1:36" x14ac:dyDescent="0.25">
      <c r="A77" s="3" t="s">
        <v>76</v>
      </c>
      <c r="B77" s="3" t="s">
        <v>183</v>
      </c>
      <c r="C77" s="4">
        <v>14.42364581628671</v>
      </c>
      <c r="D77" s="4"/>
      <c r="E77" s="4">
        <f t="shared" si="4"/>
        <v>12.853205790073581</v>
      </c>
      <c r="G77" s="4">
        <v>154.04000955671543</v>
      </c>
      <c r="I77" s="5">
        <v>0.34799999999999998</v>
      </c>
      <c r="J77" s="5">
        <f t="shared" si="5"/>
        <v>0.3332500000000001</v>
      </c>
      <c r="L77" s="4">
        <v>18.292952413170337</v>
      </c>
      <c r="M77" s="4">
        <f t="shared" si="6"/>
        <v>15.36620932162255</v>
      </c>
      <c r="O77" s="5">
        <v>14.42364581628671</v>
      </c>
      <c r="P77" s="5">
        <v>8.6729020590222277</v>
      </c>
      <c r="AC77" s="3" t="s">
        <v>76</v>
      </c>
      <c r="AD77" s="3" t="s">
        <v>183</v>
      </c>
      <c r="AE77" s="4">
        <v>154.04000955671543</v>
      </c>
      <c r="AH77" s="4">
        <v>14.42364581628671</v>
      </c>
      <c r="AJ77" s="4">
        <f t="shared" si="7"/>
        <v>12.853205790073581</v>
      </c>
    </row>
    <row r="78" spans="1:36" x14ac:dyDescent="0.25">
      <c r="A78" s="3" t="s">
        <v>77</v>
      </c>
      <c r="B78" s="3" t="s">
        <v>184</v>
      </c>
      <c r="C78" s="4">
        <v>14.322894696880221</v>
      </c>
      <c r="D78" s="4"/>
      <c r="E78" s="4">
        <f t="shared" si="4"/>
        <v>12.853205790073581</v>
      </c>
      <c r="G78" s="4">
        <v>156.29708460848155</v>
      </c>
      <c r="I78" s="5">
        <v>0.34599999999999997</v>
      </c>
      <c r="J78" s="5">
        <f t="shared" si="5"/>
        <v>0.3332500000000001</v>
      </c>
      <c r="L78" s="4">
        <v>19.052293205239376</v>
      </c>
      <c r="M78" s="4">
        <f t="shared" si="6"/>
        <v>15.36620932162255</v>
      </c>
      <c r="O78" s="5">
        <v>14.322894696880221</v>
      </c>
      <c r="P78" s="5">
        <v>8.3406448782627773</v>
      </c>
      <c r="AC78" s="3" t="s">
        <v>77</v>
      </c>
      <c r="AD78" s="3" t="s">
        <v>184</v>
      </c>
      <c r="AE78" s="4">
        <v>156.29708460848155</v>
      </c>
      <c r="AH78" s="4">
        <v>14.322894696880221</v>
      </c>
      <c r="AJ78" s="4">
        <f t="shared" si="7"/>
        <v>12.853205790073581</v>
      </c>
    </row>
    <row r="79" spans="1:36" x14ac:dyDescent="0.25">
      <c r="A79" s="3" t="s">
        <v>78</v>
      </c>
      <c r="B79" s="3" t="s">
        <v>185</v>
      </c>
      <c r="C79" s="4">
        <v>14.118332030054738</v>
      </c>
      <c r="D79" s="4"/>
      <c r="E79" s="4">
        <f t="shared" si="4"/>
        <v>12.853205790073581</v>
      </c>
      <c r="G79" s="4">
        <v>157.71509412172307</v>
      </c>
      <c r="I79" s="5">
        <v>0.308</v>
      </c>
      <c r="J79" s="5">
        <f t="shared" si="5"/>
        <v>0.3332500000000001</v>
      </c>
      <c r="L79" s="4">
        <v>19.299742638065119</v>
      </c>
      <c r="M79" s="4">
        <f t="shared" si="6"/>
        <v>15.36620932162255</v>
      </c>
      <c r="O79" s="5">
        <v>14.118332030054738</v>
      </c>
      <c r="P79" s="5">
        <v>8.0019889164655069</v>
      </c>
      <c r="AC79" s="3" t="s">
        <v>78</v>
      </c>
      <c r="AD79" s="3" t="s">
        <v>185</v>
      </c>
      <c r="AE79" s="4">
        <v>157.71509412172307</v>
      </c>
      <c r="AH79" s="4">
        <v>14.118332030054738</v>
      </c>
      <c r="AJ79" s="4">
        <f t="shared" si="7"/>
        <v>12.853205790073581</v>
      </c>
    </row>
    <row r="80" spans="1:36" x14ac:dyDescent="0.25">
      <c r="A80" s="3" t="s">
        <v>79</v>
      </c>
      <c r="B80" s="3" t="s">
        <v>186</v>
      </c>
      <c r="C80" s="4">
        <v>14.023479279493404</v>
      </c>
      <c r="D80" s="4"/>
      <c r="E80" s="4">
        <f t="shared" si="4"/>
        <v>12.853205790073581</v>
      </c>
      <c r="G80" s="4">
        <v>160.90009652509653</v>
      </c>
      <c r="I80" s="5">
        <v>0.29099999999999998</v>
      </c>
      <c r="J80" s="5">
        <f t="shared" si="5"/>
        <v>0.3332500000000001</v>
      </c>
      <c r="L80" s="4">
        <v>19.026908167678808</v>
      </c>
      <c r="M80" s="4">
        <f t="shared" si="6"/>
        <v>15.36620932162255</v>
      </c>
      <c r="O80" s="5">
        <v>14.023479279493404</v>
      </c>
      <c r="P80" s="5">
        <v>7.6617489771318947</v>
      </c>
      <c r="AC80" s="3" t="s">
        <v>79</v>
      </c>
      <c r="AD80" s="3" t="s">
        <v>186</v>
      </c>
      <c r="AE80" s="4">
        <v>160.90009652509653</v>
      </c>
      <c r="AH80" s="4">
        <v>14.023479279493404</v>
      </c>
      <c r="AJ80" s="4">
        <f t="shared" si="7"/>
        <v>12.853205790073581</v>
      </c>
    </row>
    <row r="81" spans="1:36" x14ac:dyDescent="0.25">
      <c r="A81" s="3" t="s">
        <v>80</v>
      </c>
      <c r="B81" s="3" t="s">
        <v>187</v>
      </c>
      <c r="C81" s="4">
        <v>13.76958786751365</v>
      </c>
      <c r="D81" s="4"/>
      <c r="E81" s="4">
        <f t="shared" si="4"/>
        <v>12.853205790073581</v>
      </c>
      <c r="G81" s="4">
        <v>161.02151749762143</v>
      </c>
      <c r="I81" s="5">
        <v>0.30399999999999999</v>
      </c>
      <c r="J81" s="5">
        <f t="shared" si="5"/>
        <v>0.3332500000000001</v>
      </c>
      <c r="L81" s="4">
        <v>18.766170184337966</v>
      </c>
      <c r="M81" s="4">
        <f t="shared" si="6"/>
        <v>15.36620932162255</v>
      </c>
      <c r="O81" s="5">
        <v>13.76958786751365</v>
      </c>
      <c r="P81" s="5">
        <v>7.4993847835063585</v>
      </c>
      <c r="AC81" s="3" t="s">
        <v>80</v>
      </c>
      <c r="AD81" s="3" t="s">
        <v>187</v>
      </c>
      <c r="AE81" s="4">
        <v>161.02151749762143</v>
      </c>
      <c r="AH81" s="4">
        <v>13.76958786751365</v>
      </c>
      <c r="AJ81" s="4">
        <f t="shared" si="7"/>
        <v>12.853205790073581</v>
      </c>
    </row>
    <row r="82" spans="1:36" x14ac:dyDescent="0.25">
      <c r="A82" s="3" t="s">
        <v>81</v>
      </c>
      <c r="B82" s="3" t="s">
        <v>188</v>
      </c>
      <c r="C82" s="4">
        <v>13.729025671425514</v>
      </c>
      <c r="D82" s="4"/>
      <c r="E82" s="4">
        <f t="shared" si="4"/>
        <v>12.853205790073581</v>
      </c>
      <c r="G82" s="4">
        <v>161.9136823018053</v>
      </c>
      <c r="I82" s="5">
        <v>0.311</v>
      </c>
      <c r="J82" s="5">
        <f t="shared" si="5"/>
        <v>0.3332500000000001</v>
      </c>
      <c r="L82" s="4">
        <v>18.853409078412589</v>
      </c>
      <c r="M82" s="4">
        <f t="shared" si="6"/>
        <v>15.36620932162255</v>
      </c>
      <c r="O82" s="5">
        <v>13.729025671425514</v>
      </c>
      <c r="P82" s="5">
        <v>7.3729190337400583</v>
      </c>
      <c r="AC82" s="3" t="s">
        <v>81</v>
      </c>
      <c r="AD82" s="3" t="s">
        <v>188</v>
      </c>
      <c r="AE82" s="4">
        <v>161.9136823018053</v>
      </c>
      <c r="AH82" s="4">
        <v>13.729025671425514</v>
      </c>
      <c r="AJ82" s="4">
        <f t="shared" si="7"/>
        <v>12.853205790073581</v>
      </c>
    </row>
    <row r="83" spans="1:36" x14ac:dyDescent="0.25">
      <c r="A83" s="3" t="s">
        <v>82</v>
      </c>
      <c r="B83" s="3" t="s">
        <v>189</v>
      </c>
      <c r="C83" s="4">
        <v>13.736367698742749</v>
      </c>
      <c r="D83" s="4"/>
      <c r="E83" s="4">
        <f t="shared" si="4"/>
        <v>12.853205790073581</v>
      </c>
      <c r="G83" s="4">
        <v>159.32286534145419</v>
      </c>
      <c r="I83" s="5">
        <v>0.30499999999999999</v>
      </c>
      <c r="J83" s="5">
        <f t="shared" si="5"/>
        <v>0.3332500000000001</v>
      </c>
      <c r="L83" s="4">
        <v>18.639093035105137</v>
      </c>
      <c r="M83" s="4">
        <f t="shared" si="6"/>
        <v>15.36620932162255</v>
      </c>
      <c r="O83" s="5">
        <v>13.736367698742749</v>
      </c>
      <c r="P83" s="5">
        <v>7.2649245769910511</v>
      </c>
      <c r="AC83" s="3" t="s">
        <v>82</v>
      </c>
      <c r="AD83" s="3" t="s">
        <v>189</v>
      </c>
      <c r="AE83" s="4">
        <v>159.32286534145419</v>
      </c>
      <c r="AH83" s="4">
        <v>13.736367698742749</v>
      </c>
      <c r="AJ83" s="4">
        <f t="shared" si="7"/>
        <v>12.853205790073581</v>
      </c>
    </row>
    <row r="84" spans="1:36" x14ac:dyDescent="0.25">
      <c r="A84" s="3" t="s">
        <v>83</v>
      </c>
      <c r="B84" s="3" t="s">
        <v>190</v>
      </c>
      <c r="C84" s="4">
        <v>14.062385619585992</v>
      </c>
      <c r="D84" s="4"/>
      <c r="E84" s="4">
        <f t="shared" si="4"/>
        <v>12.853205790073581</v>
      </c>
      <c r="G84" s="4">
        <v>165.0344186414527</v>
      </c>
      <c r="I84" s="5">
        <v>0.31900000000000001</v>
      </c>
      <c r="J84" s="5">
        <f t="shared" si="5"/>
        <v>0.3332500000000001</v>
      </c>
      <c r="L84" s="4">
        <v>18.9880552671011</v>
      </c>
      <c r="M84" s="4">
        <f t="shared" si="6"/>
        <v>15.36620932162255</v>
      </c>
      <c r="O84" s="5">
        <v>14.062385619585992</v>
      </c>
      <c r="P84" s="5">
        <v>7.4818008052381142</v>
      </c>
      <c r="AC84" s="3" t="s">
        <v>83</v>
      </c>
      <c r="AD84" s="3" t="s">
        <v>190</v>
      </c>
      <c r="AE84" s="4">
        <v>165.0344186414527</v>
      </c>
      <c r="AH84" s="4">
        <v>14.062385619585992</v>
      </c>
      <c r="AJ84" s="4">
        <f t="shared" si="7"/>
        <v>12.853205790073581</v>
      </c>
    </row>
    <row r="85" spans="1:36" x14ac:dyDescent="0.25">
      <c r="A85" s="3" t="s">
        <v>84</v>
      </c>
      <c r="B85" s="3" t="s">
        <v>191</v>
      </c>
      <c r="C85" s="4">
        <v>13.967869488847359</v>
      </c>
      <c r="D85" s="4"/>
      <c r="E85" s="4">
        <f t="shared" si="4"/>
        <v>12.853205790073581</v>
      </c>
      <c r="G85" s="4">
        <v>164.80821419760301</v>
      </c>
      <c r="I85" s="5">
        <v>0.308</v>
      </c>
      <c r="J85" s="5">
        <f t="shared" si="5"/>
        <v>0.3332500000000001</v>
      </c>
      <c r="L85" s="4">
        <v>18.67859560987975</v>
      </c>
      <c r="M85" s="4">
        <f t="shared" si="6"/>
        <v>15.36620932162255</v>
      </c>
      <c r="O85" s="5">
        <v>13.967869488847359</v>
      </c>
      <c r="P85" s="5">
        <v>7.3464657239791782</v>
      </c>
      <c r="AC85" s="3" t="s">
        <v>84</v>
      </c>
      <c r="AD85" s="3" t="s">
        <v>191</v>
      </c>
      <c r="AE85" s="4">
        <v>164.80821419760301</v>
      </c>
      <c r="AH85" s="4">
        <v>13.967869488847359</v>
      </c>
      <c r="AJ85" s="4">
        <f t="shared" si="7"/>
        <v>12.853205790073581</v>
      </c>
    </row>
    <row r="86" spans="1:36" x14ac:dyDescent="0.25">
      <c r="A86" s="3" t="s">
        <v>85</v>
      </c>
      <c r="B86" s="3" t="s">
        <v>192</v>
      </c>
      <c r="C86" s="4">
        <v>13.942277396181234</v>
      </c>
      <c r="D86" s="4"/>
      <c r="E86" s="4">
        <f t="shared" si="4"/>
        <v>12.853205790073581</v>
      </c>
      <c r="G86" s="4">
        <v>164.15472036516795</v>
      </c>
      <c r="I86" s="5">
        <v>0.30299999999999999</v>
      </c>
      <c r="J86" s="5">
        <f t="shared" si="5"/>
        <v>0.3332500000000001</v>
      </c>
      <c r="L86" s="4">
        <v>18.517550328849548</v>
      </c>
      <c r="M86" s="4">
        <f t="shared" si="6"/>
        <v>15.36620932162255</v>
      </c>
      <c r="O86" s="5">
        <v>13.942277396181234</v>
      </c>
      <c r="P86" s="5">
        <v>7.3315111223139455</v>
      </c>
      <c r="AC86" s="3" t="s">
        <v>85</v>
      </c>
      <c r="AD86" s="3" t="s">
        <v>192</v>
      </c>
      <c r="AE86" s="4">
        <v>164.15472036516795</v>
      </c>
      <c r="AH86" s="4">
        <v>13.942277396181234</v>
      </c>
      <c r="AJ86" s="4">
        <f t="shared" si="7"/>
        <v>12.853205790073581</v>
      </c>
    </row>
    <row r="87" spans="1:36" x14ac:dyDescent="0.25">
      <c r="A87" s="3" t="s">
        <v>86</v>
      </c>
      <c r="B87" s="3" t="s">
        <v>193</v>
      </c>
      <c r="C87" s="4">
        <v>13.946365848125229</v>
      </c>
      <c r="D87" s="4"/>
      <c r="E87" s="4">
        <f t="shared" si="4"/>
        <v>12.853205790073581</v>
      </c>
      <c r="G87" s="4">
        <v>164.07183857032962</v>
      </c>
      <c r="I87" s="5">
        <v>0.315</v>
      </c>
      <c r="J87" s="5">
        <f t="shared" si="5"/>
        <v>0.3332500000000001</v>
      </c>
      <c r="L87" s="4">
        <v>18.17620766440524</v>
      </c>
      <c r="M87" s="4">
        <f t="shared" si="6"/>
        <v>15.36620932162255</v>
      </c>
      <c r="O87" s="5">
        <v>13.946365848125229</v>
      </c>
      <c r="P87" s="5">
        <v>7.4599660483927748</v>
      </c>
      <c r="AC87" s="3" t="s">
        <v>86</v>
      </c>
      <c r="AD87" s="3" t="s">
        <v>193</v>
      </c>
      <c r="AE87" s="4">
        <v>164.07183857032962</v>
      </c>
      <c r="AH87" s="4">
        <v>13.946365848125229</v>
      </c>
      <c r="AJ87" s="4">
        <f t="shared" si="7"/>
        <v>12.853205790073581</v>
      </c>
    </row>
    <row r="88" spans="1:36" x14ac:dyDescent="0.25">
      <c r="A88" s="3" t="s">
        <v>87</v>
      </c>
      <c r="B88" s="3" t="s">
        <v>194</v>
      </c>
      <c r="C88" s="4">
        <v>14.025180811346985</v>
      </c>
      <c r="D88" s="4"/>
      <c r="E88" s="4">
        <f t="shared" si="4"/>
        <v>12.853205790073581</v>
      </c>
      <c r="G88" s="4">
        <v>166.93234140608214</v>
      </c>
      <c r="I88" s="5">
        <v>0.32300000000000001</v>
      </c>
      <c r="J88" s="5">
        <f t="shared" si="5"/>
        <v>0.3332500000000001</v>
      </c>
      <c r="L88" s="4">
        <v>18.304838435499846</v>
      </c>
      <c r="M88" s="4">
        <f t="shared" si="6"/>
        <v>15.36620932162255</v>
      </c>
      <c r="O88" s="5">
        <v>14.025180811346985</v>
      </c>
      <c r="P88" s="5">
        <v>7.2968898886233351</v>
      </c>
      <c r="AC88" s="3" t="s">
        <v>87</v>
      </c>
      <c r="AD88" s="3" t="s">
        <v>194</v>
      </c>
      <c r="AE88" s="4">
        <v>166.93234140608214</v>
      </c>
      <c r="AH88" s="4">
        <v>14.025180811346985</v>
      </c>
      <c r="AJ88" s="4">
        <f t="shared" si="7"/>
        <v>12.853205790073581</v>
      </c>
    </row>
    <row r="89" spans="1:36" x14ac:dyDescent="0.25">
      <c r="A89" s="3" t="s">
        <v>88</v>
      </c>
      <c r="B89" s="3" t="s">
        <v>195</v>
      </c>
      <c r="C89" s="4">
        <v>13.988554713345483</v>
      </c>
      <c r="D89" s="4"/>
      <c r="E89" s="4">
        <f t="shared" si="4"/>
        <v>12.853205790073581</v>
      </c>
      <c r="G89" s="4">
        <v>167.87891368203211</v>
      </c>
      <c r="I89" s="5">
        <v>0.31900000000000001</v>
      </c>
      <c r="J89" s="5">
        <f t="shared" si="5"/>
        <v>0.3332500000000001</v>
      </c>
      <c r="L89" s="4">
        <v>18.66056379556008</v>
      </c>
      <c r="M89" s="4">
        <f t="shared" si="6"/>
        <v>15.36620932162255</v>
      </c>
      <c r="O89" s="5">
        <v>13.988554713345483</v>
      </c>
      <c r="P89" s="5">
        <v>7.2645455354482742</v>
      </c>
      <c r="AC89" s="3" t="s">
        <v>88</v>
      </c>
      <c r="AD89" s="3" t="s">
        <v>195</v>
      </c>
      <c r="AE89" s="4">
        <v>167.87891368203211</v>
      </c>
      <c r="AH89" s="4">
        <v>13.988554713345483</v>
      </c>
      <c r="AJ89" s="4">
        <f t="shared" si="7"/>
        <v>12.853205790073581</v>
      </c>
    </row>
    <row r="90" spans="1:36" x14ac:dyDescent="0.25">
      <c r="A90" s="3" t="s">
        <v>89</v>
      </c>
      <c r="B90" s="3" t="s">
        <v>196</v>
      </c>
      <c r="C90" s="4">
        <v>13.864038854728008</v>
      </c>
      <c r="D90" s="4"/>
      <c r="E90" s="4">
        <f t="shared" si="4"/>
        <v>12.853205790073581</v>
      </c>
      <c r="G90" s="4">
        <v>166.92930467099984</v>
      </c>
      <c r="I90" s="5">
        <v>0.316</v>
      </c>
      <c r="J90" s="5">
        <f t="shared" si="5"/>
        <v>0.3332500000000001</v>
      </c>
      <c r="L90" s="4">
        <v>18.573047051514266</v>
      </c>
      <c r="M90" s="4">
        <f t="shared" si="6"/>
        <v>15.36620932162255</v>
      </c>
      <c r="O90" s="5">
        <v>13.864038854728008</v>
      </c>
      <c r="P90" s="5">
        <v>7.1514893552334549</v>
      </c>
      <c r="AC90" s="3" t="s">
        <v>89</v>
      </c>
      <c r="AD90" s="3" t="s">
        <v>196</v>
      </c>
      <c r="AE90" s="4">
        <v>166.92930467099984</v>
      </c>
      <c r="AH90" s="4">
        <v>13.864038854728008</v>
      </c>
      <c r="AJ90" s="4">
        <f t="shared" si="7"/>
        <v>12.853205790073581</v>
      </c>
    </row>
    <row r="91" spans="1:36" x14ac:dyDescent="0.25">
      <c r="A91" s="3" t="s">
        <v>90</v>
      </c>
      <c r="B91" s="3" t="s">
        <v>197</v>
      </c>
      <c r="C91" s="4">
        <v>13.81211508271948</v>
      </c>
      <c r="D91" s="4"/>
      <c r="E91" s="4">
        <f t="shared" si="4"/>
        <v>12.853205790073581</v>
      </c>
      <c r="G91" s="4">
        <v>166.23181521046243</v>
      </c>
      <c r="I91" s="5">
        <v>0.313</v>
      </c>
      <c r="J91" s="5">
        <f t="shared" si="5"/>
        <v>0.3332500000000001</v>
      </c>
      <c r="L91" s="4">
        <v>18.133311601268581</v>
      </c>
      <c r="M91" s="4">
        <f t="shared" si="6"/>
        <v>15.36620932162255</v>
      </c>
      <c r="O91" s="5">
        <v>13.81211508271948</v>
      </c>
      <c r="P91" s="5">
        <v>7.0571941794469266</v>
      </c>
      <c r="AC91" s="3" t="s">
        <v>90</v>
      </c>
      <c r="AD91" s="3" t="s">
        <v>197</v>
      </c>
      <c r="AE91" s="4">
        <v>166.23181521046243</v>
      </c>
      <c r="AH91" s="4">
        <v>13.81211508271948</v>
      </c>
      <c r="AJ91" s="4">
        <f t="shared" si="7"/>
        <v>12.853205790073581</v>
      </c>
    </row>
    <row r="92" spans="1:36" x14ac:dyDescent="0.25">
      <c r="A92" s="3" t="s">
        <v>91</v>
      </c>
      <c r="B92" s="3" t="s">
        <v>198</v>
      </c>
      <c r="C92" s="4">
        <v>13.871962093991581</v>
      </c>
      <c r="D92" s="4"/>
      <c r="E92" s="4">
        <f t="shared" si="4"/>
        <v>12.853205790073581</v>
      </c>
      <c r="G92" s="4">
        <v>168.10909935942772</v>
      </c>
      <c r="I92" s="5">
        <v>0.313</v>
      </c>
      <c r="J92" s="5">
        <f t="shared" si="5"/>
        <v>0.3332500000000001</v>
      </c>
      <c r="L92" s="4">
        <v>18.227611609192053</v>
      </c>
      <c r="M92" s="4">
        <f t="shared" si="6"/>
        <v>15.36620932162255</v>
      </c>
      <c r="O92" s="5">
        <v>13.871962093991581</v>
      </c>
      <c r="P92" s="5">
        <v>7.0991165527158593</v>
      </c>
      <c r="AC92" s="3" t="s">
        <v>91</v>
      </c>
      <c r="AD92" s="3" t="s">
        <v>198</v>
      </c>
      <c r="AE92" s="4">
        <v>168.10909935942772</v>
      </c>
      <c r="AH92" s="4">
        <v>13.871962093991581</v>
      </c>
      <c r="AJ92" s="4">
        <f t="shared" si="7"/>
        <v>12.853205790073581</v>
      </c>
    </row>
    <row r="93" spans="1:36" x14ac:dyDescent="0.25">
      <c r="A93" s="3" t="s">
        <v>92</v>
      </c>
      <c r="B93" s="3" t="s">
        <v>199</v>
      </c>
      <c r="C93" s="4">
        <v>13.839025711222646</v>
      </c>
      <c r="D93" s="4"/>
      <c r="E93" s="4">
        <f t="shared" si="4"/>
        <v>12.853205790073581</v>
      </c>
      <c r="G93" s="4">
        <v>168.41676874154641</v>
      </c>
      <c r="I93" s="5">
        <v>0.307</v>
      </c>
      <c r="J93" s="5">
        <f t="shared" si="5"/>
        <v>0.3332500000000001</v>
      </c>
      <c r="L93" s="4">
        <v>18.10217068616798</v>
      </c>
      <c r="M93" s="4">
        <f t="shared" si="6"/>
        <v>15.36620932162255</v>
      </c>
      <c r="O93" s="5">
        <v>13.839025711222646</v>
      </c>
      <c r="P93" s="5">
        <v>7.0252363941225138</v>
      </c>
      <c r="AC93" s="3" t="s">
        <v>92</v>
      </c>
      <c r="AD93" s="3" t="s">
        <v>199</v>
      </c>
      <c r="AE93" s="4">
        <v>168.41676874154641</v>
      </c>
      <c r="AH93" s="4">
        <v>13.839025711222646</v>
      </c>
      <c r="AJ93" s="4">
        <f t="shared" si="7"/>
        <v>12.853205790073581</v>
      </c>
    </row>
    <row r="94" spans="1:36" x14ac:dyDescent="0.25">
      <c r="A94" s="3" t="s">
        <v>93</v>
      </c>
      <c r="B94" s="3" t="s">
        <v>200</v>
      </c>
      <c r="C94" s="4">
        <v>13.925390083473438</v>
      </c>
      <c r="D94" s="4"/>
      <c r="E94" s="4">
        <f t="shared" si="4"/>
        <v>12.853205790073581</v>
      </c>
      <c r="G94" s="4">
        <v>168.65282101244367</v>
      </c>
      <c r="I94" s="5">
        <v>0.30499999999999999</v>
      </c>
      <c r="J94" s="5">
        <f t="shared" si="5"/>
        <v>0.3332500000000001</v>
      </c>
      <c r="L94" s="4">
        <v>18.001122732026353</v>
      </c>
      <c r="M94" s="4">
        <f t="shared" si="6"/>
        <v>15.36620932162255</v>
      </c>
      <c r="O94" s="5">
        <v>13.925390083473438</v>
      </c>
      <c r="P94" s="5">
        <v>6.9042562605079194</v>
      </c>
      <c r="AC94" s="3" t="s">
        <v>93</v>
      </c>
      <c r="AD94" s="3" t="s">
        <v>200</v>
      </c>
      <c r="AE94" s="4">
        <v>168.65282101244367</v>
      </c>
      <c r="AH94" s="4">
        <v>13.925390083473438</v>
      </c>
      <c r="AJ94" s="4">
        <f t="shared" si="7"/>
        <v>12.853205790073581</v>
      </c>
    </row>
    <row r="95" spans="1:36" x14ac:dyDescent="0.25">
      <c r="A95" s="3" t="s">
        <v>94</v>
      </c>
      <c r="B95" s="3" t="s">
        <v>201</v>
      </c>
      <c r="C95" s="4">
        <v>13.874281256320611</v>
      </c>
      <c r="D95" s="4"/>
      <c r="E95" s="4">
        <f t="shared" si="4"/>
        <v>12.853205790073581</v>
      </c>
      <c r="G95" s="4">
        <v>165.50550208994113</v>
      </c>
      <c r="I95" s="5">
        <v>0.3</v>
      </c>
      <c r="J95" s="5">
        <f t="shared" si="5"/>
        <v>0.3332500000000001</v>
      </c>
      <c r="L95" s="4">
        <v>17.628729358207853</v>
      </c>
      <c r="M95" s="4">
        <f t="shared" si="6"/>
        <v>15.36620932162255</v>
      </c>
      <c r="O95" s="5">
        <v>13.874281256320611</v>
      </c>
      <c r="P95" s="5">
        <v>6.8515415065445406</v>
      </c>
      <c r="AC95" s="3" t="s">
        <v>94</v>
      </c>
      <c r="AD95" s="3" t="s">
        <v>201</v>
      </c>
      <c r="AE95" s="4">
        <v>165.50550208994113</v>
      </c>
      <c r="AH95" s="4">
        <v>13.874281256320611</v>
      </c>
      <c r="AJ95" s="4">
        <f t="shared" si="7"/>
        <v>12.853205790073581</v>
      </c>
    </row>
    <row r="96" spans="1:36" x14ac:dyDescent="0.25">
      <c r="A96" s="3" t="s">
        <v>95</v>
      </c>
      <c r="B96" s="3" t="s">
        <v>202</v>
      </c>
      <c r="C96" s="4">
        <v>13.896452871399525</v>
      </c>
      <c r="D96" s="4"/>
      <c r="E96" s="4">
        <f t="shared" si="4"/>
        <v>12.853205790073581</v>
      </c>
      <c r="G96" s="4">
        <v>167.06956853702081</v>
      </c>
      <c r="I96" s="5">
        <v>0.30399999999999999</v>
      </c>
      <c r="J96" s="5">
        <f t="shared" si="5"/>
        <v>0.3332500000000001</v>
      </c>
      <c r="L96" s="4">
        <v>17.862163064157084</v>
      </c>
      <c r="M96" s="4">
        <f t="shared" si="6"/>
        <v>15.36620932162255</v>
      </c>
      <c r="O96" s="5">
        <v>13.896452871399525</v>
      </c>
      <c r="P96" s="5">
        <v>6.8395565550390494</v>
      </c>
      <c r="AC96" s="3" t="s">
        <v>95</v>
      </c>
      <c r="AD96" s="3" t="s">
        <v>202</v>
      </c>
      <c r="AE96" s="4">
        <v>167.06956853702081</v>
      </c>
      <c r="AH96" s="4">
        <v>13.896452871399525</v>
      </c>
      <c r="AJ96" s="4">
        <f t="shared" si="7"/>
        <v>12.853205790073581</v>
      </c>
    </row>
    <row r="97" spans="1:36" x14ac:dyDescent="0.25">
      <c r="A97" s="3" t="s">
        <v>96</v>
      </c>
      <c r="B97" s="3" t="s">
        <v>203</v>
      </c>
      <c r="C97" s="4">
        <v>13.988622087711285</v>
      </c>
      <c r="D97" s="4"/>
      <c r="E97" s="4">
        <f t="shared" si="4"/>
        <v>12.853205790073581</v>
      </c>
      <c r="G97" s="4">
        <v>168.50959695840808</v>
      </c>
      <c r="I97" s="5">
        <v>0.315</v>
      </c>
      <c r="J97" s="5">
        <f t="shared" si="5"/>
        <v>0.3332500000000001</v>
      </c>
      <c r="L97" s="4">
        <v>17.776939026027271</v>
      </c>
      <c r="M97" s="4">
        <f t="shared" si="6"/>
        <v>15.36620932162255</v>
      </c>
      <c r="O97" s="5">
        <v>13.988622087711285</v>
      </c>
      <c r="P97" s="5">
        <v>6.8795682960255817</v>
      </c>
      <c r="AC97" s="3" t="s">
        <v>96</v>
      </c>
      <c r="AD97" s="3" t="s">
        <v>203</v>
      </c>
      <c r="AE97" s="4">
        <v>168.50959695840808</v>
      </c>
      <c r="AH97" s="4">
        <v>13.988622087711285</v>
      </c>
      <c r="AJ97" s="4">
        <f t="shared" si="7"/>
        <v>12.853205790073581</v>
      </c>
    </row>
    <row r="98" spans="1:36" x14ac:dyDescent="0.25">
      <c r="A98" s="3" t="s">
        <v>97</v>
      </c>
      <c r="B98" s="3" t="s">
        <v>204</v>
      </c>
      <c r="C98" s="4">
        <v>13.92227620688681</v>
      </c>
      <c r="D98" s="4"/>
      <c r="E98" s="4">
        <f t="shared" si="4"/>
        <v>12.853205790073581</v>
      </c>
      <c r="G98" s="4">
        <v>167.9721747564723</v>
      </c>
      <c r="I98" s="5">
        <v>0.32300000000000001</v>
      </c>
      <c r="J98" s="5">
        <f t="shared" si="5"/>
        <v>0.3332500000000001</v>
      </c>
      <c r="L98" s="4">
        <v>17.43634065511052</v>
      </c>
      <c r="M98" s="4">
        <f t="shared" si="6"/>
        <v>15.36620932162255</v>
      </c>
      <c r="O98" s="5">
        <v>13.92227620688681</v>
      </c>
      <c r="P98" s="5">
        <v>6.8059518092709244</v>
      </c>
      <c r="AC98" s="3" t="s">
        <v>97</v>
      </c>
      <c r="AD98" s="3" t="s">
        <v>204</v>
      </c>
      <c r="AE98" s="4">
        <v>167.9721747564723</v>
      </c>
      <c r="AH98" s="4">
        <v>13.92227620688681</v>
      </c>
      <c r="AJ98" s="4">
        <f t="shared" si="7"/>
        <v>12.853205790073581</v>
      </c>
    </row>
    <row r="99" spans="1:36" x14ac:dyDescent="0.25">
      <c r="A99" s="3" t="s">
        <v>98</v>
      </c>
      <c r="B99" s="3" t="s">
        <v>205</v>
      </c>
      <c r="C99" s="4">
        <v>14.101035190843465</v>
      </c>
      <c r="D99" s="4"/>
      <c r="E99" s="4">
        <f t="shared" si="4"/>
        <v>12.853205790073581</v>
      </c>
      <c r="G99" s="4">
        <v>168.5179157409475</v>
      </c>
      <c r="I99" s="5">
        <v>0.32500000000000001</v>
      </c>
      <c r="J99" s="5">
        <f t="shared" si="5"/>
        <v>0.3332500000000001</v>
      </c>
      <c r="L99" s="4">
        <v>17.09276908909516</v>
      </c>
      <c r="M99" s="4">
        <f t="shared" si="6"/>
        <v>15.36620932162255</v>
      </c>
      <c r="O99" s="5">
        <v>14.101035190843465</v>
      </c>
      <c r="P99" s="5">
        <v>6.7802530466506248</v>
      </c>
      <c r="AC99" s="3" t="s">
        <v>98</v>
      </c>
      <c r="AD99" s="3" t="s">
        <v>205</v>
      </c>
      <c r="AE99" s="4">
        <v>168.5179157409475</v>
      </c>
      <c r="AH99" s="4">
        <v>14.101035190843465</v>
      </c>
      <c r="AJ99" s="4">
        <f t="shared" si="7"/>
        <v>12.853205790073581</v>
      </c>
    </row>
    <row r="100" spans="1:36" x14ac:dyDescent="0.25">
      <c r="A100" s="3" t="s">
        <v>99</v>
      </c>
      <c r="B100" s="3" t="s">
        <v>206</v>
      </c>
      <c r="C100" s="4">
        <v>14.113018548100197</v>
      </c>
      <c r="D100" s="4"/>
      <c r="E100" s="4">
        <f t="shared" si="4"/>
        <v>12.853205790073581</v>
      </c>
      <c r="G100" s="4">
        <v>168.96326832659346</v>
      </c>
      <c r="I100" s="5">
        <v>0.32</v>
      </c>
      <c r="J100" s="5">
        <f t="shared" si="5"/>
        <v>0.3332500000000001</v>
      </c>
      <c r="L100" s="4">
        <v>16.966650778936621</v>
      </c>
      <c r="M100" s="4">
        <f t="shared" si="6"/>
        <v>15.36620932162255</v>
      </c>
      <c r="O100" s="5">
        <v>14.113018548100197</v>
      </c>
      <c r="P100" s="5">
        <v>6.6798272843321218</v>
      </c>
      <c r="AC100" s="3" t="s">
        <v>99</v>
      </c>
      <c r="AD100" s="3" t="s">
        <v>206</v>
      </c>
      <c r="AE100" s="4">
        <v>168.96326832659346</v>
      </c>
      <c r="AH100" s="4">
        <v>14.113018548100197</v>
      </c>
      <c r="AJ100" s="4">
        <f t="shared" si="7"/>
        <v>12.853205790073581</v>
      </c>
    </row>
    <row r="101" spans="1:36" x14ac:dyDescent="0.25">
      <c r="A101" s="3" t="s">
        <v>100</v>
      </c>
      <c r="B101" s="3" t="s">
        <v>207</v>
      </c>
      <c r="C101" s="4">
        <v>14.052819670773943</v>
      </c>
      <c r="D101" s="4"/>
      <c r="E101" s="4">
        <f t="shared" si="4"/>
        <v>12.853205790073581</v>
      </c>
      <c r="G101" s="4">
        <v>169.61658945999659</v>
      </c>
      <c r="I101" s="5">
        <v>0.317</v>
      </c>
      <c r="J101" s="5">
        <f t="shared" si="5"/>
        <v>0.3332500000000001</v>
      </c>
      <c r="L101" s="4">
        <v>17.019556130919092</v>
      </c>
      <c r="M101" s="4">
        <f t="shared" si="6"/>
        <v>15.36620932162255</v>
      </c>
      <c r="O101" s="5">
        <v>14.052819670773943</v>
      </c>
      <c r="P101" s="5">
        <v>6.61970664937287</v>
      </c>
      <c r="AC101" s="3" t="s">
        <v>100</v>
      </c>
      <c r="AD101" s="3" t="s">
        <v>207</v>
      </c>
      <c r="AE101" s="4">
        <v>169.61658945999659</v>
      </c>
      <c r="AH101" s="4">
        <v>14.052819670773943</v>
      </c>
      <c r="AJ101" s="4">
        <f t="shared" si="7"/>
        <v>12.853205790073581</v>
      </c>
    </row>
    <row r="102" spans="1:36" x14ac:dyDescent="0.25">
      <c r="A102" s="3" t="s">
        <v>101</v>
      </c>
      <c r="B102" s="3" t="s">
        <v>208</v>
      </c>
      <c r="C102" s="4">
        <v>14.101818331131991</v>
      </c>
      <c r="D102" s="4"/>
      <c r="E102" s="4">
        <f t="shared" si="4"/>
        <v>12.853205790073581</v>
      </c>
      <c r="G102" s="4">
        <v>169.82008891104132</v>
      </c>
      <c r="I102" s="5">
        <v>0.32100000000000001</v>
      </c>
      <c r="J102" s="5">
        <f t="shared" si="5"/>
        <v>0.3332500000000001</v>
      </c>
      <c r="L102" s="4">
        <v>16.921476706201396</v>
      </c>
      <c r="M102" s="4">
        <f t="shared" si="6"/>
        <v>15.36620932162255</v>
      </c>
      <c r="O102" s="5">
        <v>14.101818331131991</v>
      </c>
      <c r="P102" s="5">
        <v>6.6344791716567553</v>
      </c>
      <c r="AC102" s="3" t="s">
        <v>101</v>
      </c>
      <c r="AD102" s="3" t="s">
        <v>208</v>
      </c>
      <c r="AE102" s="4">
        <v>169.82008891104132</v>
      </c>
      <c r="AH102" s="4">
        <v>14.101818331131991</v>
      </c>
      <c r="AJ102" s="4">
        <f t="shared" si="7"/>
        <v>12.853205790073581</v>
      </c>
    </row>
    <row r="103" spans="1:36" x14ac:dyDescent="0.25">
      <c r="A103" s="3" t="s">
        <v>102</v>
      </c>
      <c r="B103" s="3" t="s">
        <v>209</v>
      </c>
      <c r="C103" s="4">
        <v>14.112256742450803</v>
      </c>
      <c r="D103" s="4"/>
      <c r="E103" s="4">
        <f t="shared" si="4"/>
        <v>12.853205790073581</v>
      </c>
      <c r="G103" s="4">
        <v>169.64686691211315</v>
      </c>
      <c r="I103" s="5">
        <v>0.32</v>
      </c>
      <c r="J103" s="5">
        <f t="shared" si="5"/>
        <v>0.3332500000000001</v>
      </c>
      <c r="L103" s="4">
        <v>16.555666732863163</v>
      </c>
      <c r="M103" s="4">
        <f t="shared" si="6"/>
        <v>15.36620932162255</v>
      </c>
      <c r="O103" s="5">
        <v>14.112256742450803</v>
      </c>
      <c r="P103" s="5">
        <v>6.6183754123081426</v>
      </c>
      <c r="AC103" s="3" t="s">
        <v>102</v>
      </c>
      <c r="AD103" s="3" t="s">
        <v>209</v>
      </c>
      <c r="AE103" s="4">
        <v>169.64686691211315</v>
      </c>
      <c r="AH103" s="4">
        <v>14.112256742450803</v>
      </c>
      <c r="AJ103" s="4">
        <f t="shared" si="7"/>
        <v>12.853205790073581</v>
      </c>
    </row>
    <row r="104" spans="1:36" x14ac:dyDescent="0.25">
      <c r="A104" s="3" t="s">
        <v>103</v>
      </c>
      <c r="B104" s="3" t="s">
        <v>210</v>
      </c>
      <c r="C104" s="4">
        <v>13.980730087310516</v>
      </c>
      <c r="D104" s="4"/>
      <c r="E104" s="4">
        <f t="shared" si="4"/>
        <v>12.853205790073581</v>
      </c>
      <c r="G104" s="4">
        <v>169.70896112209829</v>
      </c>
      <c r="I104" s="5">
        <v>0.315</v>
      </c>
      <c r="J104" s="5">
        <f t="shared" si="5"/>
        <v>0.3332500000000001</v>
      </c>
      <c r="L104" s="4">
        <v>16.783175603734158</v>
      </c>
      <c r="M104" s="4">
        <f t="shared" si="6"/>
        <v>15.36620932162255</v>
      </c>
      <c r="O104" s="5">
        <v>13.980730087310516</v>
      </c>
      <c r="P104" s="5">
        <v>6.3892683057474962</v>
      </c>
      <c r="AC104" s="3" t="s">
        <v>103</v>
      </c>
      <c r="AD104" s="3" t="s">
        <v>210</v>
      </c>
      <c r="AE104" s="4">
        <v>169.70896112209829</v>
      </c>
      <c r="AH104" s="4">
        <v>13.980730087310516</v>
      </c>
      <c r="AJ104" s="4">
        <f t="shared" si="7"/>
        <v>12.853205790073581</v>
      </c>
    </row>
    <row r="105" spans="1:36" x14ac:dyDescent="0.25">
      <c r="A105" s="3" t="s">
        <v>104</v>
      </c>
      <c r="B105" s="3" t="s">
        <v>211</v>
      </c>
      <c r="C105" s="4">
        <v>13.993641363625816</v>
      </c>
      <c r="D105" s="4"/>
      <c r="E105" s="4">
        <f t="shared" si="4"/>
        <v>12.853205790073581</v>
      </c>
      <c r="G105" s="4">
        <v>170.88109212165836</v>
      </c>
      <c r="I105" s="5">
        <v>0.31900000000000001</v>
      </c>
      <c r="J105" s="5">
        <f t="shared" si="5"/>
        <v>0.3332500000000001</v>
      </c>
      <c r="L105" s="4">
        <v>17.034869215739068</v>
      </c>
      <c r="M105" s="4">
        <f t="shared" si="6"/>
        <v>15.36620932162255</v>
      </c>
      <c r="O105" s="5">
        <v>13.993641363625816</v>
      </c>
      <c r="P105" s="5">
        <v>6.3457069258744783</v>
      </c>
      <c r="AC105" s="3" t="s">
        <v>104</v>
      </c>
      <c r="AD105" s="3" t="s">
        <v>211</v>
      </c>
      <c r="AE105" s="4">
        <v>170.88109212165836</v>
      </c>
      <c r="AH105" s="4">
        <v>13.993641363625816</v>
      </c>
      <c r="AJ105" s="4">
        <f t="shared" si="7"/>
        <v>12.853205790073581</v>
      </c>
    </row>
    <row r="106" spans="1:36" x14ac:dyDescent="0.25">
      <c r="A106" s="3" t="s">
        <v>105</v>
      </c>
      <c r="B106" s="3" t="s">
        <v>212</v>
      </c>
      <c r="C106" s="4">
        <v>13.905037329949538</v>
      </c>
      <c r="D106" s="4"/>
      <c r="E106" s="4">
        <f t="shared" si="4"/>
        <v>12.853205790073581</v>
      </c>
      <c r="G106" s="4">
        <v>170.71830252447407</v>
      </c>
      <c r="I106" s="5">
        <v>0.32400000000000001</v>
      </c>
      <c r="J106" s="5">
        <f t="shared" si="5"/>
        <v>0.3332500000000001</v>
      </c>
      <c r="L106" s="4">
        <v>17.030062942627314</v>
      </c>
      <c r="M106" s="4">
        <f t="shared" si="6"/>
        <v>15.36620932162255</v>
      </c>
      <c r="O106" s="5">
        <v>13.905037329949538</v>
      </c>
      <c r="P106" s="5">
        <v>6.1852627851388444</v>
      </c>
      <c r="AC106" s="3" t="s">
        <v>105</v>
      </c>
      <c r="AD106" s="3" t="s">
        <v>212</v>
      </c>
      <c r="AE106" s="4">
        <v>170.71830252447407</v>
      </c>
      <c r="AH106" s="4">
        <v>13.905037329949538</v>
      </c>
      <c r="AJ106" s="4">
        <f t="shared" si="7"/>
        <v>12.853205790073581</v>
      </c>
    </row>
    <row r="107" spans="1:36" x14ac:dyDescent="0.25">
      <c r="A107" s="3" t="s">
        <v>106</v>
      </c>
      <c r="B107" s="3" t="s">
        <v>213</v>
      </c>
      <c r="C107" s="4">
        <v>14.120662074369104</v>
      </c>
      <c r="D107" s="4"/>
      <c r="E107" s="4">
        <f t="shared" si="4"/>
        <v>12.853205790073581</v>
      </c>
      <c r="G107" s="4">
        <v>171.41910530312001</v>
      </c>
      <c r="I107" s="5">
        <v>0.33700000000000002</v>
      </c>
      <c r="J107" s="5">
        <f t="shared" si="5"/>
        <v>0.3332500000000001</v>
      </c>
      <c r="L107" s="4">
        <v>16.942430660686405</v>
      </c>
      <c r="M107" s="4">
        <f t="shared" si="6"/>
        <v>15.36620932162255</v>
      </c>
      <c r="O107" s="5">
        <v>14.120662074369104</v>
      </c>
      <c r="P107" s="5">
        <v>6.2668538408801542</v>
      </c>
      <c r="AC107" s="3" t="s">
        <v>106</v>
      </c>
      <c r="AD107" s="3" t="s">
        <v>213</v>
      </c>
      <c r="AE107" s="4">
        <v>171.41910530312001</v>
      </c>
      <c r="AH107" s="4">
        <v>14.120662074369104</v>
      </c>
      <c r="AJ107" s="4">
        <f t="shared" si="7"/>
        <v>12.853205790073581</v>
      </c>
    </row>
    <row r="108" spans="1:36" x14ac:dyDescent="0.25">
      <c r="A108" s="3" t="s">
        <v>107</v>
      </c>
      <c r="B108" s="3" t="s">
        <v>214</v>
      </c>
      <c r="C108" s="4">
        <v>14.262919982711612</v>
      </c>
      <c r="D108" s="4"/>
      <c r="E108" s="4">
        <f t="shared" si="4"/>
        <v>12.853205790073581</v>
      </c>
      <c r="G108" s="4">
        <v>173.86523666483984</v>
      </c>
      <c r="I108" s="5">
        <v>0.34599999999999997</v>
      </c>
      <c r="J108" s="5">
        <f t="shared" si="5"/>
        <v>0.3332500000000001</v>
      </c>
      <c r="L108" s="4">
        <v>16.889635121545563</v>
      </c>
      <c r="M108" s="4">
        <f t="shared" si="6"/>
        <v>15.36620932162255</v>
      </c>
      <c r="O108" s="5">
        <v>14.262919982711612</v>
      </c>
      <c r="P108" s="5">
        <v>6.3118864165916531</v>
      </c>
      <c r="AC108" s="3" t="s">
        <v>107</v>
      </c>
      <c r="AD108" s="3" t="s">
        <v>214</v>
      </c>
      <c r="AE108" s="4">
        <v>173.86523666483984</v>
      </c>
      <c r="AH108" s="4">
        <v>14.262919982711612</v>
      </c>
      <c r="AJ108" s="4">
        <f t="shared" si="7"/>
        <v>12.853205790073581</v>
      </c>
    </row>
    <row r="109" spans="1:36" x14ac:dyDescent="0.25">
      <c r="A109" s="3" t="s">
        <v>108</v>
      </c>
      <c r="B109" s="3" t="s">
        <v>215</v>
      </c>
      <c r="C109" s="4">
        <v>14.193817208609111</v>
      </c>
      <c r="D109" s="4"/>
      <c r="E109" s="4">
        <f t="shared" si="4"/>
        <v>12.853205790073581</v>
      </c>
      <c r="G109" s="4">
        <v>173.34218095608983</v>
      </c>
      <c r="I109" s="5">
        <v>0.34200000000000003</v>
      </c>
      <c r="J109" s="5">
        <f t="shared" si="5"/>
        <v>0.3332500000000001</v>
      </c>
      <c r="L109" s="4">
        <v>16.642938395022057</v>
      </c>
      <c r="M109" s="4">
        <f t="shared" si="6"/>
        <v>15.36620932162255</v>
      </c>
      <c r="O109" s="5">
        <v>14.193817208609111</v>
      </c>
      <c r="P109" s="5">
        <v>6.1734963701341368</v>
      </c>
      <c r="AC109" s="3" t="s">
        <v>108</v>
      </c>
      <c r="AD109" s="3" t="s">
        <v>215</v>
      </c>
      <c r="AE109" s="4">
        <v>173.34218095608983</v>
      </c>
      <c r="AH109" s="4">
        <v>14.193817208609111</v>
      </c>
      <c r="AJ109" s="4">
        <f t="shared" si="7"/>
        <v>12.853205790073581</v>
      </c>
    </row>
    <row r="110" spans="1:36" x14ac:dyDescent="0.25">
      <c r="A110" s="3" t="s">
        <v>216</v>
      </c>
      <c r="B110" s="3" t="s">
        <v>217</v>
      </c>
      <c r="C110" s="4">
        <v>14.126569451701261</v>
      </c>
      <c r="D110" s="4"/>
      <c r="E110" s="4">
        <f t="shared" si="4"/>
        <v>12.853205790073581</v>
      </c>
      <c r="G110" s="4">
        <v>173.28054291007629</v>
      </c>
      <c r="I110" s="5">
        <v>0.33800000000000002</v>
      </c>
      <c r="J110" s="5">
        <f t="shared" si="5"/>
        <v>0.3332500000000001</v>
      </c>
      <c r="L110" s="4">
        <v>16.622945472806816</v>
      </c>
      <c r="M110" s="4">
        <f t="shared" si="6"/>
        <v>15.36620932162255</v>
      </c>
      <c r="O110" s="5">
        <v>14.126569451701261</v>
      </c>
      <c r="P110" s="5">
        <v>6.1641254611377629</v>
      </c>
      <c r="AC110" s="3" t="s">
        <v>216</v>
      </c>
      <c r="AD110" s="3" t="s">
        <v>217</v>
      </c>
      <c r="AE110" s="4">
        <v>173.28054291007629</v>
      </c>
      <c r="AH110" s="4">
        <v>14.126569451701261</v>
      </c>
      <c r="AJ110" s="4">
        <f t="shared" si="7"/>
        <v>12.853205790073581</v>
      </c>
    </row>
    <row r="111" spans="1:36" x14ac:dyDescent="0.25">
      <c r="A111" s="3" t="s">
        <v>223</v>
      </c>
      <c r="B111" s="3" t="s">
        <v>245</v>
      </c>
      <c r="C111" s="4">
        <v>14.167176723729957</v>
      </c>
      <c r="D111" s="4">
        <f>C111</f>
        <v>14.167176723729957</v>
      </c>
      <c r="E111" s="4">
        <f t="shared" si="4"/>
        <v>12.853205790073581</v>
      </c>
      <c r="G111" s="4">
        <v>173.65922491558737</v>
      </c>
      <c r="I111" s="5">
        <v>0.34599999999999997</v>
      </c>
      <c r="J111" s="5">
        <f t="shared" si="5"/>
        <v>0.3332500000000001</v>
      </c>
      <c r="L111" s="4">
        <v>16.40760106351911</v>
      </c>
      <c r="M111" s="4">
        <f t="shared" si="6"/>
        <v>15.36620932162255</v>
      </c>
      <c r="O111" s="5">
        <v>14.167176723729957</v>
      </c>
      <c r="P111" s="5">
        <v>6.0932363278415433</v>
      </c>
      <c r="AC111" s="3" t="s">
        <v>223</v>
      </c>
      <c r="AD111" s="3" t="s">
        <v>245</v>
      </c>
      <c r="AE111" s="4">
        <v>173.65922491558737</v>
      </c>
      <c r="AF111" s="4">
        <f>AE111</f>
        <v>173.65922491558737</v>
      </c>
      <c r="AH111" s="4">
        <v>14.167176723729957</v>
      </c>
      <c r="AI111" s="4">
        <f>AH111</f>
        <v>14.167176723729957</v>
      </c>
      <c r="AJ111" s="4">
        <f t="shared" si="7"/>
        <v>12.853205790073581</v>
      </c>
    </row>
    <row r="112" spans="1:36" x14ac:dyDescent="0.25">
      <c r="A112" s="3" t="s">
        <v>224</v>
      </c>
      <c r="B112" s="3" t="s">
        <v>246</v>
      </c>
      <c r="D112" s="4">
        <v>14.295366585834071</v>
      </c>
      <c r="E112" s="4">
        <f t="shared" si="4"/>
        <v>12.853205790073581</v>
      </c>
      <c r="AC112" s="3" t="s">
        <v>224</v>
      </c>
      <c r="AD112" s="3" t="s">
        <v>246</v>
      </c>
      <c r="AF112" s="4">
        <v>175.37682500008398</v>
      </c>
      <c r="AI112" s="4">
        <v>14.295366585834071</v>
      </c>
      <c r="AJ112" s="4">
        <f t="shared" si="7"/>
        <v>12.853205790073581</v>
      </c>
    </row>
    <row r="113" spans="1:36" x14ac:dyDescent="0.25">
      <c r="A113" s="3" t="s">
        <v>225</v>
      </c>
      <c r="B113" s="3" t="s">
        <v>247</v>
      </c>
      <c r="D113" s="4">
        <v>14.422778240226496</v>
      </c>
      <c r="E113" s="4">
        <f t="shared" si="4"/>
        <v>12.853205790073581</v>
      </c>
      <c r="AC113" s="3" t="s">
        <v>225</v>
      </c>
      <c r="AD113" s="3" t="s">
        <v>247</v>
      </c>
      <c r="AF113" s="4">
        <v>176.58027766793055</v>
      </c>
      <c r="AI113" s="4">
        <v>14.422778240226496</v>
      </c>
      <c r="AJ113" s="4">
        <f t="shared" si="7"/>
        <v>12.853205790073581</v>
      </c>
    </row>
    <row r="114" spans="1:36" x14ac:dyDescent="0.25">
      <c r="A114" s="3" t="s">
        <v>226</v>
      </c>
      <c r="B114" s="3" t="s">
        <v>248</v>
      </c>
      <c r="D114" s="4">
        <v>14.565454986079345</v>
      </c>
      <c r="E114" s="4">
        <f t="shared" si="4"/>
        <v>12.853205790073581</v>
      </c>
      <c r="AC114" s="3" t="s">
        <v>226</v>
      </c>
      <c r="AD114" s="3" t="s">
        <v>248</v>
      </c>
      <c r="AF114" s="4">
        <v>177.77448287960644</v>
      </c>
      <c r="AI114" s="4">
        <v>14.565454986079345</v>
      </c>
      <c r="AJ114" s="4">
        <f t="shared" si="7"/>
        <v>12.853205790073581</v>
      </c>
    </row>
    <row r="115" spans="1:36" x14ac:dyDescent="0.25">
      <c r="A115" s="3" t="s">
        <v>227</v>
      </c>
      <c r="B115" s="3" t="s">
        <v>249</v>
      </c>
      <c r="D115" s="4">
        <v>14.717488548639896</v>
      </c>
      <c r="E115" s="4">
        <f t="shared" si="4"/>
        <v>12.853205790073581</v>
      </c>
      <c r="AC115" s="3" t="s">
        <v>227</v>
      </c>
      <c r="AD115" s="3" t="s">
        <v>249</v>
      </c>
      <c r="AF115" s="4">
        <v>178.96617160723599</v>
      </c>
      <c r="AI115" s="4">
        <v>14.717488548639896</v>
      </c>
      <c r="AJ115" s="4">
        <f t="shared" si="7"/>
        <v>12.853205790073581</v>
      </c>
    </row>
    <row r="116" spans="1:36" x14ac:dyDescent="0.25">
      <c r="A116" s="3" t="s">
        <v>228</v>
      </c>
      <c r="B116" s="3" t="s">
        <v>250</v>
      </c>
      <c r="D116" s="4">
        <v>14.850125842847085</v>
      </c>
      <c r="E116" s="4">
        <f t="shared" si="4"/>
        <v>12.853205790073581</v>
      </c>
      <c r="AC116" s="3" t="s">
        <v>228</v>
      </c>
      <c r="AD116" s="3" t="s">
        <v>250</v>
      </c>
      <c r="AF116" s="4">
        <v>179.2932033009663</v>
      </c>
      <c r="AI116" s="4">
        <v>14.850125842847085</v>
      </c>
      <c r="AJ116" s="4">
        <f t="shared" si="7"/>
        <v>12.853205790073581</v>
      </c>
    </row>
    <row r="117" spans="1:36" x14ac:dyDescent="0.25">
      <c r="A117" s="3" t="s">
        <v>229</v>
      </c>
      <c r="B117" s="3" t="s">
        <v>251</v>
      </c>
      <c r="D117" s="4">
        <v>14.997623258132204</v>
      </c>
      <c r="E117" s="4">
        <f t="shared" si="4"/>
        <v>12.853205790073581</v>
      </c>
      <c r="AC117" s="3" t="s">
        <v>229</v>
      </c>
      <c r="AD117" s="3" t="s">
        <v>251</v>
      </c>
      <c r="AF117" s="4">
        <v>179.45584951723083</v>
      </c>
      <c r="AI117" s="4">
        <v>14.997623258132204</v>
      </c>
      <c r="AJ117" s="4">
        <f t="shared" si="7"/>
        <v>12.853205790073581</v>
      </c>
    </row>
    <row r="118" spans="1:36" x14ac:dyDescent="0.25">
      <c r="A118" s="3" t="s">
        <v>230</v>
      </c>
      <c r="B118" s="3" t="s">
        <v>252</v>
      </c>
      <c r="D118" s="4">
        <v>15.152077877528342</v>
      </c>
      <c r="E118" s="4">
        <f t="shared" si="4"/>
        <v>12.853205790073581</v>
      </c>
      <c r="AC118" s="3" t="s">
        <v>230</v>
      </c>
      <c r="AD118" s="3" t="s">
        <v>252</v>
      </c>
      <c r="AF118" s="4">
        <v>179.55635734177619</v>
      </c>
      <c r="AI118" s="4">
        <v>15.152077877528342</v>
      </c>
      <c r="AJ118" s="4">
        <f t="shared" si="7"/>
        <v>12.853205790073581</v>
      </c>
    </row>
    <row r="119" spans="1:36" x14ac:dyDescent="0.25">
      <c r="A119" s="3" t="s">
        <v>231</v>
      </c>
      <c r="B119" s="3" t="s">
        <v>253</v>
      </c>
      <c r="D119" s="4">
        <v>15.302582656796371</v>
      </c>
      <c r="E119" s="4">
        <f t="shared" si="4"/>
        <v>12.853205790073581</v>
      </c>
      <c r="AC119" s="3" t="s">
        <v>231</v>
      </c>
      <c r="AD119" s="3" t="s">
        <v>253</v>
      </c>
      <c r="AF119" s="4">
        <v>179.58621432546974</v>
      </c>
      <c r="AI119" s="4">
        <v>15.302582656796371</v>
      </c>
      <c r="AJ119" s="4">
        <f t="shared" si="7"/>
        <v>12.853205790073581</v>
      </c>
    </row>
    <row r="120" spans="1:36" x14ac:dyDescent="0.25">
      <c r="A120" s="3" t="s">
        <v>232</v>
      </c>
      <c r="B120" s="3" t="s">
        <v>254</v>
      </c>
      <c r="D120" s="4">
        <v>15.448292726970367</v>
      </c>
      <c r="E120" s="4">
        <f t="shared" si="4"/>
        <v>12.853205790073581</v>
      </c>
      <c r="AC120" s="3" t="s">
        <v>232</v>
      </c>
      <c r="AD120" s="3" t="s">
        <v>254</v>
      </c>
      <c r="AF120" s="4">
        <v>179.59735328723667</v>
      </c>
      <c r="AI120" s="4">
        <v>15.448292726970367</v>
      </c>
      <c r="AJ120" s="4">
        <f t="shared" si="7"/>
        <v>12.853205790073581</v>
      </c>
    </row>
    <row r="121" spans="1:36" x14ac:dyDescent="0.25">
      <c r="A121" s="3" t="s">
        <v>233</v>
      </c>
      <c r="B121" s="3" t="s">
        <v>255</v>
      </c>
      <c r="D121" s="4">
        <v>15.586689831738155</v>
      </c>
      <c r="E121" s="4">
        <f t="shared" si="4"/>
        <v>12.853205790073581</v>
      </c>
      <c r="AC121" s="3" t="s">
        <v>233</v>
      </c>
      <c r="AD121" s="3" t="s">
        <v>255</v>
      </c>
      <c r="AF121" s="4">
        <v>179.5929118624168</v>
      </c>
      <c r="AI121" s="4">
        <v>15.586689831738155</v>
      </c>
      <c r="AJ121" s="4">
        <f t="shared" si="7"/>
        <v>12.853205790073581</v>
      </c>
    </row>
    <row r="122" spans="1:36" x14ac:dyDescent="0.25">
      <c r="A122" s="3" t="s">
        <v>234</v>
      </c>
      <c r="B122" s="3" t="s">
        <v>256</v>
      </c>
      <c r="D122" s="4">
        <v>15.717155617856584</v>
      </c>
      <c r="E122" s="4">
        <f t="shared" si="4"/>
        <v>12.853205790073581</v>
      </c>
      <c r="AC122" s="3" t="s">
        <v>234</v>
      </c>
      <c r="AD122" s="3" t="s">
        <v>256</v>
      </c>
      <c r="AF122" s="4">
        <v>179.57981385542541</v>
      </c>
      <c r="AI122" s="4">
        <v>15.717155617856584</v>
      </c>
      <c r="AJ122" s="4">
        <f t="shared" si="7"/>
        <v>12.853205790073581</v>
      </c>
    </row>
    <row r="123" spans="1:36" x14ac:dyDescent="0.25">
      <c r="A123" s="3" t="s">
        <v>235</v>
      </c>
      <c r="B123" s="3" t="s">
        <v>257</v>
      </c>
      <c r="D123" s="4">
        <v>15.840080959863204</v>
      </c>
      <c r="E123" s="4">
        <f t="shared" si="4"/>
        <v>12.853205790073581</v>
      </c>
      <c r="AC123" s="3" t="s">
        <v>235</v>
      </c>
      <c r="AD123" s="3" t="s">
        <v>257</v>
      </c>
      <c r="AF123" s="4">
        <v>179.57327187566884</v>
      </c>
      <c r="AI123" s="4">
        <v>15.840080959863204</v>
      </c>
      <c r="AJ123" s="4">
        <f t="shared" si="7"/>
        <v>12.853205790073581</v>
      </c>
    </row>
    <row r="124" spans="1:36" x14ac:dyDescent="0.25">
      <c r="A124" s="3" t="s">
        <v>236</v>
      </c>
      <c r="B124" s="3" t="s">
        <v>258</v>
      </c>
      <c r="D124" s="4">
        <v>15.95554546093831</v>
      </c>
      <c r="E124" s="4">
        <f t="shared" si="4"/>
        <v>12.853205790073581</v>
      </c>
      <c r="AC124" s="3" t="s">
        <v>236</v>
      </c>
      <c r="AD124" s="3" t="s">
        <v>258</v>
      </c>
      <c r="AF124" s="4">
        <v>179.5809818531508</v>
      </c>
      <c r="AI124" s="4">
        <v>15.95554546093831</v>
      </c>
      <c r="AJ124" s="4">
        <f t="shared" si="7"/>
        <v>12.853205790073581</v>
      </c>
    </row>
    <row r="125" spans="1:36" x14ac:dyDescent="0.25">
      <c r="A125" s="3" t="s">
        <v>237</v>
      </c>
      <c r="B125" s="3" t="s">
        <v>259</v>
      </c>
      <c r="D125" s="4">
        <v>16.064561901207469</v>
      </c>
      <c r="E125" s="4">
        <f t="shared" si="4"/>
        <v>12.853205790073581</v>
      </c>
      <c r="AC125" s="3" t="s">
        <v>237</v>
      </c>
      <c r="AD125" s="3" t="s">
        <v>259</v>
      </c>
      <c r="AF125" s="4">
        <v>179.70870803326409</v>
      </c>
      <c r="AI125" s="4">
        <v>16.064561901207469</v>
      </c>
      <c r="AJ125" s="4">
        <f t="shared" si="7"/>
        <v>12.853205790073581</v>
      </c>
    </row>
    <row r="126" spans="1:36" x14ac:dyDescent="0.25">
      <c r="A126" s="3" t="s">
        <v>238</v>
      </c>
      <c r="B126" s="3" t="s">
        <v>260</v>
      </c>
      <c r="D126" s="4">
        <v>16.161587935078209</v>
      </c>
      <c r="E126" s="4">
        <f t="shared" si="4"/>
        <v>12.853205790073581</v>
      </c>
      <c r="AC126" s="3" t="s">
        <v>238</v>
      </c>
      <c r="AD126" s="3" t="s">
        <v>260</v>
      </c>
      <c r="AF126" s="4">
        <v>179.92329881605119</v>
      </c>
      <c r="AI126" s="4">
        <v>16.161587935078209</v>
      </c>
      <c r="AJ126" s="4">
        <f t="shared" si="7"/>
        <v>12.853205790073581</v>
      </c>
    </row>
    <row r="127" spans="1:36" x14ac:dyDescent="0.25">
      <c r="A127" s="3" t="s">
        <v>239</v>
      </c>
      <c r="B127" s="3" t="s">
        <v>261</v>
      </c>
      <c r="D127" s="4">
        <v>16.213262120806181</v>
      </c>
      <c r="E127" s="4">
        <f t="shared" si="4"/>
        <v>12.853205790073581</v>
      </c>
      <c r="AC127" s="3" t="s">
        <v>239</v>
      </c>
      <c r="AD127" s="3" t="s">
        <v>261</v>
      </c>
      <c r="AF127" s="4">
        <v>179.76364437490747</v>
      </c>
      <c r="AI127" s="4">
        <v>16.213262120806181</v>
      </c>
      <c r="AJ127" s="4">
        <f t="shared" si="7"/>
        <v>12.853205790073581</v>
      </c>
    </row>
    <row r="128" spans="1:36" x14ac:dyDescent="0.25">
      <c r="A128" s="3" t="s">
        <v>240</v>
      </c>
      <c r="B128" s="3" t="s">
        <v>262</v>
      </c>
      <c r="D128" s="4">
        <v>16.259228728616627</v>
      </c>
      <c r="E128" s="4">
        <f t="shared" si="4"/>
        <v>12.853205790073581</v>
      </c>
      <c r="AC128" s="3" t="s">
        <v>240</v>
      </c>
      <c r="AD128" s="3" t="s">
        <v>262</v>
      </c>
      <c r="AF128" s="4">
        <v>179.66671716523669</v>
      </c>
      <c r="AI128" s="4">
        <v>16.259228728616627</v>
      </c>
      <c r="AJ128" s="4">
        <f t="shared" si="7"/>
        <v>12.853205790073581</v>
      </c>
    </row>
    <row r="129" spans="1:36" x14ac:dyDescent="0.25">
      <c r="A129" s="3" t="s">
        <v>241</v>
      </c>
      <c r="B129" s="3" t="s">
        <v>263</v>
      </c>
      <c r="D129" s="4">
        <v>16.301517135801337</v>
      </c>
      <c r="E129" s="4">
        <f t="shared" si="4"/>
        <v>12.853205790073581</v>
      </c>
      <c r="AC129" s="3" t="s">
        <v>241</v>
      </c>
      <c r="AD129" s="3" t="s">
        <v>263</v>
      </c>
      <c r="AF129" s="4">
        <v>179.62128034955123</v>
      </c>
      <c r="AI129" s="4">
        <v>16.301517135801337</v>
      </c>
      <c r="AJ129" s="4">
        <f t="shared" si="7"/>
        <v>12.853205790073581</v>
      </c>
    </row>
    <row r="130" spans="1:36" x14ac:dyDescent="0.25">
      <c r="A130" s="3" t="s">
        <v>242</v>
      </c>
      <c r="B130" s="3" t="s">
        <v>264</v>
      </c>
      <c r="D130" s="4">
        <v>16.344047166459699</v>
      </c>
      <c r="E130" s="4">
        <f t="shared" si="4"/>
        <v>12.853205790073581</v>
      </c>
      <c r="AC130" s="3" t="s">
        <v>242</v>
      </c>
      <c r="AD130" s="3" t="s">
        <v>264</v>
      </c>
      <c r="AF130" s="4">
        <v>179.5636737227837</v>
      </c>
      <c r="AI130" s="4">
        <v>16.344047166459699</v>
      </c>
      <c r="AJ130" s="4">
        <f t="shared" si="7"/>
        <v>12.853205790073581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Figures (EN)</vt:lpstr>
      <vt:lpstr>Figures (FR)</vt:lpstr>
      <vt:lpstr>data</vt:lpstr>
    </vt:vector>
  </TitlesOfParts>
  <Company>House of Commons / Chambre des communes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Matier</dc:creator>
  <cp:lastModifiedBy>Scrim, Jocelyne</cp:lastModifiedBy>
  <dcterms:created xsi:type="dcterms:W3CDTF">2016-11-18T13:28:23Z</dcterms:created>
  <dcterms:modified xsi:type="dcterms:W3CDTF">2017-06-19T14:16:00Z</dcterms:modified>
</cp:coreProperties>
</file>