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eK\AppData\Roaming\OpenText\OTEdit\pbodocs-otcs\c592537\"/>
    </mc:Choice>
  </mc:AlternateContent>
  <xr:revisionPtr revIDLastSave="0" documentId="13_ncr:1_{A8F8AF24-7003-423F-B891-B493BAC557E7}" xr6:coauthVersionLast="47" xr6:coauthVersionMax="47" xr10:uidLastSave="{00000000-0000-0000-0000-000000000000}"/>
  <bookViews>
    <workbookView xWindow="-26295" yWindow="735" windowWidth="20505" windowHeight="13365" xr2:uid="{AC90F56D-4D2B-4201-B467-8FC807F21979}"/>
  </bookViews>
  <sheets>
    <sheet name="English" sheetId="1" r:id="rId1"/>
    <sheet name="French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<sst xmlns="http://schemas.openxmlformats.org/spreadsheetml/2006/main" count="597" uniqueCount="557">
  <si>
    <t>Budget 2022 description</t>
  </si>
  <si>
    <t>Budget 2022 Descriptif</t>
  </si>
  <si>
    <t>Legal Mechanism</t>
  </si>
  <si>
    <t>1. Chapter 1: Making Housing More Affordable</t>
  </si>
  <si>
    <t>Chapitre 1 : Rendre le logement plus abordable</t>
  </si>
  <si>
    <t>1.1. Building Affordable Homes</t>
  </si>
  <si>
    <t>1.1 Construire des logements abordables</t>
  </si>
  <si>
    <t>Launching a New Housing Accelerator Fund</t>
  </si>
  <si>
    <t>Lancer un nouveau fonds pour accélérer la construction de logements</t>
  </si>
  <si>
    <t xml:space="preserve">Leveraging Transit Funding to Build More Homes </t>
  </si>
  <si>
    <t>Utiliser le financement en infrastructure pour encourager la construction accrue de logements</t>
  </si>
  <si>
    <t>Rapidly Building New Affordable Housing</t>
  </si>
  <si>
    <t>Construire rapidement de nouveaux logements abordables</t>
  </si>
  <si>
    <t xml:space="preserve">Speeding Up Housing Construction and Repairs for Vulnerable Canadians </t>
  </si>
  <si>
    <t>Accélérer la construction et la réparation de logements pour les Canadiens vulnérables</t>
  </si>
  <si>
    <t>Building More Affordable and Energy Efficient Rental Units</t>
  </si>
  <si>
    <t>Construire des logements locatifs plus abordables et écoénergétiques</t>
  </si>
  <si>
    <t>Direct Support for those in Housing Need</t>
  </si>
  <si>
    <t>Soutien direct aux personnes ayant besoin d’un logement</t>
  </si>
  <si>
    <t>A New Generation of Co-Operative Housing Development</t>
  </si>
  <si>
    <t>Une nouvelle génération de coopératives d’habitation</t>
  </si>
  <si>
    <t>Affordable Housing in the North</t>
  </si>
  <si>
    <t>Logement abordable dans le Nord</t>
  </si>
  <si>
    <t>SE (A) 2022-23</t>
  </si>
  <si>
    <t>Multigenerational Home Renovation Tax Credit</t>
  </si>
  <si>
    <t>Crédit d’impôt pour la rénovation d’habitations multigénérationnelles</t>
  </si>
  <si>
    <t>Greener Buildings and Homes</t>
  </si>
  <si>
    <t>Bâtiments et logements plus écologiques</t>
  </si>
  <si>
    <t>Establishing a Greener Neighbourhood Pilot Program</t>
  </si>
  <si>
    <t>Mettre en place un programme pilote pour des quartiers plus verts</t>
  </si>
  <si>
    <t>Greener Construction in Housing and Buildings</t>
  </si>
  <si>
    <t>Construction plus écologique dans le logement et les bâtiments</t>
  </si>
  <si>
    <t>Greener Affordable Housing</t>
  </si>
  <si>
    <t>Logements abordables plus écologiques</t>
  </si>
  <si>
    <t>Long-Term Supports to End Homelessness</t>
  </si>
  <si>
    <t>Améliorer les réponses communautaires à l’itinérance</t>
  </si>
  <si>
    <t>Improving Community Responses to Homelessness</t>
  </si>
  <si>
    <t>A New Veteran Homelessness Program</t>
  </si>
  <si>
    <t>Nouveau programme de lutte à l’itinérance chez les vétérans</t>
  </si>
  <si>
    <t>1.2. Helping Canadians Buy Their First Home</t>
  </si>
  <si>
    <t>1.2 Aider les Canadiens à acheter leur première maison</t>
  </si>
  <si>
    <t>A Tax-Free First Home Savings Account</t>
  </si>
  <si>
    <t>Compte d’épargne libre d’impôt pour l’achat d’une première propriété</t>
  </si>
  <si>
    <t>Doubling the First-Time Home Buyers’ Tax Credit</t>
  </si>
  <si>
    <t>Doubler le crédit d’impôt pour l’achat d’une première habitation</t>
  </si>
  <si>
    <t>An Extended and More Flexible First-Time Home Buyer Incentive</t>
  </si>
  <si>
    <t>Incitatif à l’achat d’une première propriété prolongé et plus souple</t>
  </si>
  <si>
    <t>Supporting Rent-to-Own Projects*</t>
  </si>
  <si>
    <t>Appuyer les programmes de location avec option d’achat</t>
  </si>
  <si>
    <t>1.3. Protecting Buyers and Renters</t>
  </si>
  <si>
    <t>1.3 Protéger les acheteurs et les locataires</t>
  </si>
  <si>
    <t>Moving Forward on a Home Buyers' Bill of Rights</t>
  </si>
  <si>
    <t>Adopter une charte des droits des acheteurs de propriété</t>
  </si>
  <si>
    <t>1.4. Curbing Foreign Investment and Speculation</t>
  </si>
  <si>
    <t>1.4 Mettre un frein à l’investissement étranger et à la spéculation</t>
  </si>
  <si>
    <t>Making Property Flippers Pay Their Fair Share</t>
  </si>
  <si>
    <t>Faire payer leur juste part à ceux qui procèdent à la revente précipitée de propriétés</t>
  </si>
  <si>
    <t>Bill C-19</t>
  </si>
  <si>
    <t>Taxing Assignment Sales</t>
  </si>
  <si>
    <t>Taxer les cessions d'un contrat de vente</t>
  </si>
  <si>
    <t>Additional Investments – Making Housing More Affordable</t>
  </si>
  <si>
    <t>Investissements supplémentaires – Rendre le logement plus abordable</t>
  </si>
  <si>
    <t>Assisting Homeowners Affected by Pyrrhotite</t>
  </si>
  <si>
    <t>Assistance pour les propriétaires touchés par la pyrrhotite</t>
  </si>
  <si>
    <t>2. Chapter 2: A Strong, Growing, and Resilient Economy</t>
  </si>
  <si>
    <t>Chapitre 2 : Une économie forte, en croissance et résiliente</t>
  </si>
  <si>
    <t>2.1. Leading Economic Growth and Innovation</t>
  </si>
  <si>
    <t>2.1 Diriger la croissance économique et l’innovation</t>
  </si>
  <si>
    <t>Launching a World-Leading Canada Growth Fund</t>
  </si>
  <si>
    <t>Lancer un fonds de croissance du Canada de classe mondiale</t>
  </si>
  <si>
    <t>Creating a Canadian Innovation and Investment Agency</t>
  </si>
  <si>
    <t>Créer une agence canadienne d’innovation et d’investissement</t>
  </si>
  <si>
    <t xml:space="preserve">Cutting Taxes for Canada’s Growing Small Businesses </t>
  </si>
  <si>
    <t>Réduire les impôts des petites entreprises canadiennes en croissance</t>
  </si>
  <si>
    <t>2.2. Supporting Economic Growth and Stable Supply Chains</t>
  </si>
  <si>
    <t>2.2 Soutenir la croissance économique et des chaînes d’approvisionnement stables</t>
  </si>
  <si>
    <t>Canadian Critical Minerals Strategy – Infrastructure Investments</t>
  </si>
  <si>
    <t>Stratégie canadienne sur les minéraux critiques – Investissement dans les infrastructures</t>
  </si>
  <si>
    <t>Critical Mineral Exploration Tax Credit</t>
  </si>
  <si>
    <t>Crédit d’impôt pour l’exploration des minéraux critiques</t>
  </si>
  <si>
    <t>Canadian Critical Minerals Strategy – Integrated Data</t>
  </si>
  <si>
    <t>Stratégie canadienne sur les minéraux critiques – Données intégrées</t>
  </si>
  <si>
    <t>Canadian Critical Minerals Strategy – Strategic Innovation Fund</t>
  </si>
  <si>
    <t>Stratégie canadienne sur les minéraux critiques – Fonds stratégique pour l’innovation</t>
  </si>
  <si>
    <t>Canadian Critical Minerals Strategy – Technology Research, Development, and Deployment</t>
  </si>
  <si>
    <t>Stratégie canadienne sur les minéraux critiques – Recherche, développement et déploiement de technologies</t>
  </si>
  <si>
    <t>Canadian Critical Minerals Strategy – Centre of Excellence on Critical Minerals</t>
  </si>
  <si>
    <t>Stratégie canadienne sur les minéraux critiques – Centre d’excellence sur les minéraux critiques</t>
  </si>
  <si>
    <t>Canadian Critical Minerals Strategy – Support for Northern Regulatory Processes</t>
  </si>
  <si>
    <t>Stratégie canadienne sur les minéraux critiques – Appuyer les processus réglementaires dans le Nord</t>
  </si>
  <si>
    <t>Canadian Critical Minerals Strategy – Global Leadership on Critical Minerals</t>
  </si>
  <si>
    <t>Stratégie canadienne sur les minéraux critiques – Leadership mondial en matière de minéraux critiques</t>
  </si>
  <si>
    <t>Better Supply Chain Infrastructure</t>
  </si>
  <si>
    <t>Améliorer les infrastructures des chaînes d’approvisionnement</t>
  </si>
  <si>
    <t>Strengthening Canada's Semiconductor Industry</t>
  </si>
  <si>
    <t>Renforcer l’industrie des semi-conducteurs du Canada</t>
  </si>
  <si>
    <t>Growing Canada’s Health-Focused Small and Medium-Sized Businesses</t>
  </si>
  <si>
    <t>Assurer la croissance des petites et moyennes entreprises canadiennes axées sur la santé</t>
  </si>
  <si>
    <t>Supporting Canada's Innovation Clusters</t>
  </si>
  <si>
    <t>Appuyer les grappes d’innovation du Canada</t>
  </si>
  <si>
    <t>2.3. Investing in Intellectual Property and Research</t>
  </si>
  <si>
    <t>2.3 Investir dans la propriété intellectuelle et la recherche</t>
  </si>
  <si>
    <t>Building a World-Class Intellectual Property Regime</t>
  </si>
  <si>
    <t>Bâtir un régime de propriété intellectuelle de calibre mondial</t>
  </si>
  <si>
    <t>Securing Canada’s Research From Foreign Threats</t>
  </si>
  <si>
    <t>Protéger la recherche canadienne des menaces étrangères</t>
  </si>
  <si>
    <t>Hiring More Leading Researchers</t>
  </si>
  <si>
    <t>Embaucher davantage de chercheurs éminents</t>
  </si>
  <si>
    <t>Funding for Black Researchers</t>
  </si>
  <si>
    <t>Accorder un financement aux chercheurs des communautés noires</t>
  </si>
  <si>
    <t xml:space="preserve">Funding the Canadian High Arctic Research Station </t>
  </si>
  <si>
    <t>Financer la Station canadienne de recherche dans l’Extrême-Arctique</t>
  </si>
  <si>
    <t>2.4. Driving Investment and Growth for Our Small Businesses</t>
  </si>
  <si>
    <t>2.4 Stimuler l’investissement et la croissance des petites entreprises</t>
  </si>
  <si>
    <t>Strengthening Canada’s Trade Remedy and Revenue Systems - Trade Remedy Counselling Unit</t>
  </si>
  <si>
    <t>Renforcer les systèmes canadiens de recours commerciaux et de recettes – Unité de consultation sur les recours commerciaux</t>
  </si>
  <si>
    <t>Strengthening Canada’s Trade Remedy and Revenue Systems - Clarifying Liability for Amounts Owing on Imports</t>
  </si>
  <si>
    <t>Renforcer les systèmes canadiens de recours commerciaux et de recettes – Clarifier la responsabilité pour les montants dus sur les importations</t>
  </si>
  <si>
    <t>2.5. Supporting Recovery and Growth in Affected Sectors</t>
  </si>
  <si>
    <t>2.5 Soutenir la relance et la croissance dans les secteurs touchés</t>
  </si>
  <si>
    <t>The Next Steps Towards High Frequency Rail</t>
  </si>
  <si>
    <t>Les prochaines étapes en vue du projet de train à grande fréquence</t>
  </si>
  <si>
    <t>Investing in VIA Rail Stations and Maintenance Centres</t>
  </si>
  <si>
    <t>Investir dans les gares ferroviaires et les centres d’entretien de VIA Rail</t>
  </si>
  <si>
    <t>Supporting the Prince Edward Island Potato Industry</t>
  </si>
  <si>
    <t>Soutenir l’industrie de la pomme de terre de l’Île-du-Prince-Édouard</t>
  </si>
  <si>
    <t>Support for Canada's Tourism Sector</t>
  </si>
  <si>
    <t>Appuyer le secteur du tourisme du Canada</t>
  </si>
  <si>
    <t>Moving on Canada's Infrastructure Investments - Investing in Canada Infrastructure Program Reprofile</t>
  </si>
  <si>
    <t xml:space="preserve">3. Chapter 3: Clean Air and a Strong Economy </t>
  </si>
  <si>
    <t>Chapitre 3 : Un air pur et une économie vigoureuse</t>
  </si>
  <si>
    <t>3.1. Reducing Pollution to Fight Climate Change</t>
  </si>
  <si>
    <t>3.1 Réduire la pollution pour lutter contre les changements climatiques</t>
  </si>
  <si>
    <t>Reducing Emissions on the Road - Making the Switch to Zero-Emission Vehicles More Affordable</t>
  </si>
  <si>
    <t>Réduire les émissions sur la route - Rendre l’adoption des véhicules zéro émission plus abordable</t>
  </si>
  <si>
    <t>Reducing Emissions on the Road – Investing in ZEV Charging Infrastructure in Sub-Urban and Remote Communities</t>
  </si>
  <si>
    <t>Réduire les émissions sur la route – Investir dans l’infrastructure de recharge des VZE dans les communautés suburbaines et éloignées</t>
  </si>
  <si>
    <t>Reducing Emissions on the Road – Greening Government Operations Fleet Program</t>
  </si>
  <si>
    <t>Réduire les émissions sur la route – Programme relatif au parc de véhicules dans le cadre de l’écologisation des opérations du gouvernement</t>
  </si>
  <si>
    <t>Reducing Emissions on the Road – Incentives for Medium- and Heavy-Duty ZEVs</t>
  </si>
  <si>
    <t>Réduire les émissions sur la route – Incitatifs à l’achat de VZE moyens et lourds</t>
  </si>
  <si>
    <t>Reducing Emissions on the Road – Long-Haul ZEV Trucking Regulations and Safety Testing</t>
  </si>
  <si>
    <t>Réduire les émissions sur la route – Règlements et essais de sécurité pour les grands routiers zéro émission</t>
  </si>
  <si>
    <t>Reducing Emissions on the Road – Green Freight Assessment Program</t>
  </si>
  <si>
    <t>Réduire les émissions sur la route – Programme d’évaluation écoénergétique des flottes de transport des marchandises</t>
  </si>
  <si>
    <t>Sustainable Agriculture to Fight Climate Change</t>
  </si>
  <si>
    <t>Agriculture durable pour lutter contre les changements climatiques</t>
  </si>
  <si>
    <t>Sustainable Agriculture to Fight Climate Change - Resilient Agricultural Landscapes Program</t>
  </si>
  <si>
    <t>Agriculture durable pour lutter contre les changements climatiques- Programme de paysages agricoles résilients</t>
  </si>
  <si>
    <t>Expanding the Nature Smart Climate Solutions Fund</t>
  </si>
  <si>
    <t>Élargir le Fonds des solutions climatiques axées sur la nature</t>
  </si>
  <si>
    <t>Returning Fuel Charge Proceeds to Small and Medium Sized Enterprises</t>
  </si>
  <si>
    <t>Retourner les produits issus de la redevance sur les combustibles aux petites et moyennes entreprises</t>
  </si>
  <si>
    <t>Expanding the Low Carbon Economy Fund</t>
  </si>
  <si>
    <t>Élargir le Fonds pour une économie à faibles émissions de carbone</t>
  </si>
  <si>
    <t xml:space="preserve">Support for Business Investment in Air-Source Heat Pumps </t>
  </si>
  <si>
    <t>Soutenir les investissements des entreprises dans les thermopompes à air</t>
  </si>
  <si>
    <t>Industrial Energy Management</t>
  </si>
  <si>
    <t>Gestion de l’énergie industrielle</t>
  </si>
  <si>
    <t>3.2. Building a Clean, Resilient Energy Sector</t>
  </si>
  <si>
    <t>3.2 Bâtir un secteur énergétique propre et résilient</t>
  </si>
  <si>
    <t>Investment Tax Credit for Carbon Capture, Utilization, and Storage</t>
  </si>
  <si>
    <t>Crédit d’impôt à l’investissement pour le captage, l’utilisation et le stockage du carbone</t>
  </si>
  <si>
    <t>Clean Electricity</t>
  </si>
  <si>
    <t>Électricité propre</t>
  </si>
  <si>
    <t>Small Modular Reactors</t>
  </si>
  <si>
    <t>Petits réacteurs modulaires</t>
  </si>
  <si>
    <t xml:space="preserve">Phasing Out Flow-Through Shares for Oil, Gas, and Coal Activities </t>
  </si>
  <si>
    <t>Éliminer progressivement les actions accréditives pour les activités pétrolières, gazières et charbonnières</t>
  </si>
  <si>
    <t>3.3. Protecting Our Land, Lakes, and Oceans</t>
  </si>
  <si>
    <t>3.3 Protéger nos terres, nos lacs et nos océans</t>
  </si>
  <si>
    <t>Renewing and Expanding the Oceans Protection Plan</t>
  </si>
  <si>
    <t>Renouveler et étendre le Plan de protection des océans</t>
  </si>
  <si>
    <t>Protecting Our Freshwater</t>
  </si>
  <si>
    <t>Protéger les eaux douces</t>
  </si>
  <si>
    <t>Taking More Action to Eliminate Plastic Waste</t>
  </si>
  <si>
    <t>Prendre plus de mesures pour éliminer les déchets de plastique</t>
  </si>
  <si>
    <t>Fighting and Managing Wildfires</t>
  </si>
  <si>
    <t>Combattre et gérer les incendies de forêt</t>
  </si>
  <si>
    <t>Growing Canada’s Trail Network</t>
  </si>
  <si>
    <t>Étendre le réseau de sentiers du Canada</t>
  </si>
  <si>
    <t>British Columbia Old Growth Nature Fund</t>
  </si>
  <si>
    <t>Fonds de la nature pour la protection des forêts anciennes de la Colombie-Britannique</t>
  </si>
  <si>
    <t>3.4. Building Canada's Net-Zero Economy</t>
  </si>
  <si>
    <t>3.4 Bâtir une économie carboneutre au Canada</t>
  </si>
  <si>
    <t>Supporting the International Sustainability Standards Board’s Montreal Office</t>
  </si>
  <si>
    <t>Appuyer le bureau de Montréal du Conseil des normes internationales d’information sur la durabilité</t>
  </si>
  <si>
    <t>4. Chapter 4: Creating Good Middle Class Jobs</t>
  </si>
  <si>
    <t>Chapitre 4 : Créer de bons emplois pour la classe moyenne</t>
  </si>
  <si>
    <t>4.1. Delivering on Child Care</t>
  </si>
  <si>
    <t>4.1 Mettre en œuvre le système de garde d’enfants</t>
  </si>
  <si>
    <t>Supporting Early Learning and Child Care</t>
  </si>
  <si>
    <t>Soutenir l’apprentissage et la garde des jeunes enfants</t>
  </si>
  <si>
    <t>4.2. Immigration for Our Economy</t>
  </si>
  <si>
    <t>4.2 L’immigration pour l’économie du Canada</t>
  </si>
  <si>
    <t>Canada’s Ambitious Immigration Plan</t>
  </si>
  <si>
    <t>Plan d’immigration ambitieux du Canada</t>
  </si>
  <si>
    <t>Efficiently Welcoming Visitors, Students, and Workers to Canada</t>
  </si>
  <si>
    <t>Accueillir efficacement les visiteurs, les étudiants et les travailleurs au Canada</t>
  </si>
  <si>
    <t>Securing the Integrity of Canada’s Asylum System</t>
  </si>
  <si>
    <t>Assurer l’intégrité du système de l’octroi de l’asile du Canada</t>
  </si>
  <si>
    <t>Supporting Legal Aid for Asylum Seekers</t>
  </si>
  <si>
    <t>Offrir une aide juridique aux demandeurs d’asile</t>
  </si>
  <si>
    <t>Improving Support Services for Immigrants and Visitors to Canada</t>
  </si>
  <si>
    <t>Améliorer les services de soutien pour les immigrants et les visiteurs au Canada</t>
  </si>
  <si>
    <t>4.3. A Workforce for the 21st Century Economy</t>
  </si>
  <si>
    <t>4.3 Une main-d’œuvre pour l’économie du XXIe siècle</t>
  </si>
  <si>
    <t>Bringing Workers to the Decision-Making Table</t>
  </si>
  <si>
    <t>Amener les travailleurs à la table où se prennent les décisions</t>
  </si>
  <si>
    <t>Doubling the Union Training and Innovation Program</t>
  </si>
  <si>
    <t>Doubler le financement accordé au Programme pour la formation et l’innovation en milieu syndical</t>
  </si>
  <si>
    <t>4.4. Connecting Workers to Good Jobs</t>
  </si>
  <si>
    <t>4.4 Établir des liens entre les travailleurs et les bons emplois</t>
  </si>
  <si>
    <t>Labour Mobility Deduction for Tradespeople</t>
  </si>
  <si>
    <t>Déduction pour mobilité des gens de métier</t>
  </si>
  <si>
    <t>Administrative Costs: Labour Mobility Deduction for Tradespeople</t>
  </si>
  <si>
    <t>Frais administratifs</t>
  </si>
  <si>
    <t>Supporting Foreign Credential Recognition in the Health Sector</t>
  </si>
  <si>
    <t>Appuyer la reconnaissance des titres de compétences étrangers dans le secteur de la santé</t>
  </si>
  <si>
    <t>An Employment Strategy for Persons with Disabilities</t>
  </si>
  <si>
    <t>Stratégie d’emploi pour les Canadiens en situation de handicap</t>
  </si>
  <si>
    <t>Improving the Temporary Foreign Worker Program</t>
  </si>
  <si>
    <t>Améliorer le Programme des travailleurs étrangers temporaires</t>
  </si>
  <si>
    <t>Extending the Employment Equity Act Review</t>
  </si>
  <si>
    <t>4.5. Towards a Better Employment Insurance System</t>
  </si>
  <si>
    <t>4.5 Vers un meilleur régime d’assurance-emploi</t>
  </si>
  <si>
    <t>Extending Temporary Support for Seasonal Workers**</t>
  </si>
  <si>
    <t>Prolonger le soutien temporaire offert aux travailleurs saisonniers</t>
  </si>
  <si>
    <t>Additional Investments – Creating Good Middle Class Jobs</t>
  </si>
  <si>
    <t>Investissements supplémentaires – Créer de bons emplois pour la classe moyenne</t>
  </si>
  <si>
    <t>COVID 19 Benefits Integrity</t>
  </si>
  <si>
    <t>Intégrité des prestations liées à la COVID-19</t>
  </si>
  <si>
    <t xml:space="preserve">5. Chapter 5: Canada’s Leadership in the World </t>
  </si>
  <si>
    <t>Chapitre 5 : Le leadership du Canada dans le monde</t>
  </si>
  <si>
    <t>5.1. Reinforcing our National Defence</t>
  </si>
  <si>
    <t>5.1 Renforcer la défense nationale</t>
  </si>
  <si>
    <t>Reinforcing our Defence Priorities</t>
  </si>
  <si>
    <t>Renforcer les priorités en matière de défense</t>
  </si>
  <si>
    <t>Supporting Culture Change in the Canadian Armed Forces</t>
  </si>
  <si>
    <t>Appuyer le changement de culture dans les Forces armées canadiennes</t>
  </si>
  <si>
    <t>Enhancing Canada's Cyber Security – Addressing the Cyber Threat Landscape</t>
  </si>
  <si>
    <t>Accroître la cybersécurité du Canada – Gérer les cybermenaces</t>
  </si>
  <si>
    <t>Enhancing Canada’s Cyber Security – Cutting-Edge Research for the Security and Intelligence Community</t>
  </si>
  <si>
    <t>Accroître la cybersécurité du Canada – Recherche de pointe pour la communauté de la sécurité et du renseignement</t>
  </si>
  <si>
    <t>5.2. Supporting Ukraine</t>
  </si>
  <si>
    <t>5.2 Soutenir l’Ukraine</t>
  </si>
  <si>
    <t>Expansion of Operation UNIFIER</t>
  </si>
  <si>
    <t>Expansion de l’opération UNIFIER</t>
  </si>
  <si>
    <t>Bolstering Ukraine’s Fight for Freedom</t>
  </si>
  <si>
    <t>Renforcer la lutte de l’Ukraine pour la liberté</t>
  </si>
  <si>
    <t>Humanitarian Assistance in Ukraine*</t>
  </si>
  <si>
    <t>Aide humanitaire en Ukraine</t>
  </si>
  <si>
    <t>A Safe Haven for Ukrainians</t>
  </si>
  <si>
    <t>Un refuge pour les Ukrainiens</t>
  </si>
  <si>
    <t>5.3. Standing Up for Democracy</t>
  </si>
  <si>
    <t>5.3 Défendre la démocratie, la transparence et la primauté du droit</t>
  </si>
  <si>
    <t>Strengthening Canada's AML/ATF Regime</t>
  </si>
  <si>
    <t>Renforcer le Régime canadien de LRPC/FAT</t>
  </si>
  <si>
    <t>Combatting Misinformation and Disinformation - G7 Rapid Response Mechanism</t>
  </si>
  <si>
    <t>Lutter contre la mésinformation et la désinformation – Mécanisme de réponse
rapide du G7</t>
  </si>
  <si>
    <t>Combating Misinformation and Disinformation - Privy Council Office</t>
  </si>
  <si>
    <t>Lutter contre la mésinformation et la désinformation – Bureau du Conseil privé</t>
  </si>
  <si>
    <t xml:space="preserve">5.4. Providing International Assistance </t>
  </si>
  <si>
    <t>5.4 Fournir une aide internationale</t>
  </si>
  <si>
    <t>The Global Fight Against COVID-19</t>
  </si>
  <si>
    <t>La lutte mondiale contre la COVID-19</t>
  </si>
  <si>
    <t>Strengthening Global Health Security</t>
  </si>
  <si>
    <t>Renforcer la sécurité sanitaire mondiale</t>
  </si>
  <si>
    <t xml:space="preserve">Additional Investments – Canada’s Leadership in the World </t>
  </si>
  <si>
    <t>Investissements supplémentaires – Le leadership du Canada dans le monde</t>
  </si>
  <si>
    <t>Renewal of Operation ARTEMIS</t>
  </si>
  <si>
    <t>Renouveler l’opération ARTEMIS</t>
  </si>
  <si>
    <t>6. Chapter 6: Strong Public Health Care</t>
  </si>
  <si>
    <t>Chapitre 6 : Soins de santé publique solides</t>
  </si>
  <si>
    <t>6.1. A Stronger Health Care System</t>
  </si>
  <si>
    <t>6.1 Un système de soins de santé plus solide</t>
  </si>
  <si>
    <t>Dental Care for Canadians</t>
  </si>
  <si>
    <t>Soins dentaires pour les Canadiens</t>
  </si>
  <si>
    <t>Reducing the Backlogs of Surgeries and Procedures</t>
  </si>
  <si>
    <t>Réduire les retards dans les chirurgies et les procédures médicales</t>
  </si>
  <si>
    <t>Increasing Loan Forgiveness for Doctors and Nurses in Rural and Remote Communities</t>
  </si>
  <si>
    <t>Accroître la remise de prêt d’études pour les médecins et le personnel infirmier dans les communautés rurales et éloignées</t>
  </si>
  <si>
    <t>Researching the Long-Term Impacts of COVID-19</t>
  </si>
  <si>
    <t>Recherche sur les répercussions à long terme de la COVID-19</t>
  </si>
  <si>
    <t>Improving Canada's Dementia and Brain Health Research</t>
  </si>
  <si>
    <t>Améliorer la recherche sur la démence et la santé du cerveau au Canada</t>
  </si>
  <si>
    <t xml:space="preserve">Supporting the Centre for Aging and Brain Health Innovation </t>
  </si>
  <si>
    <t>Appuyer le Centre d’innovation canadien sur la santé du cerveau et le vieillissement</t>
  </si>
  <si>
    <t xml:space="preserve">6.2. Supporting Mental Health and Wellbeing </t>
  </si>
  <si>
    <t>6.2 Appuyer la santé mentale et le bien-être</t>
  </si>
  <si>
    <t>Supporting Mental Well-Being with the Wellness Together Canada Portal</t>
  </si>
  <si>
    <t>Appuyer le bien-être des Canadiens grâce au Portail Espace Mieux-être Canada</t>
  </si>
  <si>
    <t>Addressing the Opioid Crisis</t>
  </si>
  <si>
    <t>Lutter contre la crise des opioïdes</t>
  </si>
  <si>
    <t>Better Mental Health Support for Black Federal Public Servants</t>
  </si>
  <si>
    <t>Améliorer le soutien en matière de santé mentale pour les fonctionnaires fédéraux noirs</t>
  </si>
  <si>
    <t>6.3. Investing in Public Health</t>
  </si>
  <si>
    <t>6.3 Investir dans la santé publique</t>
  </si>
  <si>
    <t>Strengthening Canada’s Ability to Detect and Respond to Public Health Events and Emergencies</t>
  </si>
  <si>
    <t>Renforcer la capacité du Canada à détecter les incidents de santé publique et les urgences et à intervenir</t>
  </si>
  <si>
    <t>Maintaining the National Emergency Strategic Stockpile</t>
  </si>
  <si>
    <t>Maintenir la réserve nationale stratégique d’urgence</t>
  </si>
  <si>
    <t>Piloting a Menstrual Equity Fund for Those in Need</t>
  </si>
  <si>
    <t>Mettre à l’essai un fonds d’équité en matière de produits d’hygiène féminine pour les personnes dans le besoin</t>
  </si>
  <si>
    <t>Help for Canadians Who Want to Become Parents</t>
  </si>
  <si>
    <t>Aide aux Canadiens et Canadiennes qui souhaitent</t>
  </si>
  <si>
    <t xml:space="preserve">Taxation of Vaping Products </t>
  </si>
  <si>
    <t>Taxation des produits de vapotage</t>
  </si>
  <si>
    <t>Additional Investments – Strong Public Health Care</t>
  </si>
  <si>
    <t>Investissements supplémentaires – Soins de santé publique solides</t>
  </si>
  <si>
    <t>Canadian Food Inspection Agency COVID-19 Business Continuity Funding</t>
  </si>
  <si>
    <t>Financement pour la poursuite des activités de l’Agence canadienne d’inspection des aliments liées à la COVID-19</t>
  </si>
  <si>
    <t xml:space="preserve">Help Health Canada Finish the Fight Against COVID-19 </t>
  </si>
  <si>
    <t>Aider Santé Canada à terminer la lutte contre la COVID-19</t>
  </si>
  <si>
    <t>Making Service Canada Centres Safe and Secure</t>
  </si>
  <si>
    <t>Rendre les centres de Service Canada sûrs et sécuritaires</t>
  </si>
  <si>
    <t>Preventing the Spread of COVID-19 in Correctional Facilities</t>
  </si>
  <si>
    <t>Prévenir la propagation de la COVID-19 dans les établissements correctionnels</t>
  </si>
  <si>
    <t>Maintaining the ArriveCAN Application</t>
  </si>
  <si>
    <t>Maintenir l’application ArriveCAN</t>
  </si>
  <si>
    <t>Continued Support for the Canadian Proof of Vaccination Credential</t>
  </si>
  <si>
    <t>Appui continu à la preuve vaccinale canadienne</t>
  </si>
  <si>
    <t>7. Chapter 7: Moving Forward on Reconciliation</t>
  </si>
  <si>
    <t>Chapitre 7 : Continuer à avancer sur le chemin de la réconciliation</t>
  </si>
  <si>
    <t>7.1. Addressing Past Harms and Discrimination Related to Indigenous Children and Families</t>
  </si>
  <si>
    <t>7.1 Lutter contre la discrimination et les préjudices passés subis par les enfants et les familles autochtones</t>
  </si>
  <si>
    <t>Supporting First Nations Children Through Jordan’s Principle</t>
  </si>
  <si>
    <t>Soutenir les enfants des Premières Nations par l’application du principe de Jordan</t>
  </si>
  <si>
    <t>Implementing Indigenous Child Welfare Legislation</t>
  </si>
  <si>
    <t>Mettre en œuvre la législation sur la protection des enfants autochtones</t>
  </si>
  <si>
    <t>Addressing the Shameful Legacy of Residential Schools</t>
  </si>
  <si>
    <t>Faire face à l’héritage honteux des pensionnats autochtones</t>
  </si>
  <si>
    <t>7.2. Supporting Strong and Healthy Communities</t>
  </si>
  <si>
    <t>7.2 Appuyer des communautés fortes et en santé</t>
  </si>
  <si>
    <t>Improving Health Outcomes in Indigenous Communities</t>
  </si>
  <si>
    <t>Améliorer les résultats en matière de santé dans les communautés autochtones</t>
  </si>
  <si>
    <t>Distinctions-based Mental Health and Wellness</t>
  </si>
  <si>
    <t>Santé mentale et mieux-être fondés sur les distinctions</t>
  </si>
  <si>
    <t>First Nations Elementary and Secondary Education</t>
  </si>
  <si>
    <t>Enseignement primaire et secondaire des Premières Nations</t>
  </si>
  <si>
    <t>Clean Drinking Water and Better Infrastructure for First Nations Communities</t>
  </si>
  <si>
    <t>Améliorer l’approvisionnement en eau potable et les infrastructures des communautés des Premières Nations</t>
  </si>
  <si>
    <t>Investing in Housing for Indigenous Communities</t>
  </si>
  <si>
    <t>Investir dans le logement abordable pour les communautés autochtones</t>
  </si>
  <si>
    <t>7.3. Advancing Self-Determination and Prosperity</t>
  </si>
  <si>
    <t>7.3 Faire progresser l’autodétermination et la prospérité</t>
  </si>
  <si>
    <t>Implementing the United Nations Declaration on the Rights of Indigenous Peoples Act</t>
  </si>
  <si>
    <t>Mettre en œuvre la Loi sur la Déclaration des Nations Unies sur les droits des peuples autochtones</t>
  </si>
  <si>
    <t>Indigenous Climate Leadership</t>
  </si>
  <si>
    <t>Leadership climatique autochtone</t>
  </si>
  <si>
    <t>Partnering with Indigenous Peoples in Natural Resource Projects</t>
  </si>
  <si>
    <t>Établir des partenariats avec les Autochtones dans le cadre de projets de ressources naturelles</t>
  </si>
  <si>
    <t>Supporting Indigenous Businesses and Community Economic Development</t>
  </si>
  <si>
    <t>Appuyer le développement économique des entreprises et des communautés autochtones</t>
  </si>
  <si>
    <t>Additional Investments – Moving Forward on Reconciliation</t>
  </si>
  <si>
    <t>Investissements supplémentaires – Continuer à avancer sur le chemin de la réconciliation</t>
  </si>
  <si>
    <t>Yellowknives Dene First Nation (Giant Mine)</t>
  </si>
  <si>
    <t>Première Nation des Dénés Yellowknives (mine Giant)</t>
  </si>
  <si>
    <t>8. Chapter 8: Safe and Inclusive Communities</t>
  </si>
  <si>
    <t>Chapitre 8 : Des communautés sûres et inclusives</t>
  </si>
  <si>
    <t>8.1. A Diverse and Inclusive Canada</t>
  </si>
  <si>
    <t>8.1 Un Canada diversifié et inclusif</t>
  </si>
  <si>
    <t>A Federal LGBTQ2 Action Plan</t>
  </si>
  <si>
    <t>Un plan d’action fédéral LGBTQ2</t>
  </si>
  <si>
    <t>Fighting Systemic Racism, Discrimination, and Hate – Launching the New Anti-Racism Strategy and National Action Plan on Combatting Hate</t>
  </si>
  <si>
    <t>Lutter contre le racisme systémique, la discrimination et la haine – lancement de la nouvelle stratégie de lutte contre le racisme et plan d’action national de lutte contre la haine</t>
  </si>
  <si>
    <t>Fighting Systemic Racism, Discrimination, and Hate – Special Envoy on Preserving Holocaust Remembrance and Combatting Antisemitism and Special Representative on Combatting Islamophobia</t>
  </si>
  <si>
    <t>Lutter contre le racisme systémique, la discrimination et la haine – Envoyé spécial pour la préservation de la mémoire de l’Holocauste et la lutte contre l’antisémitisme et le nouveau représentant spécial chargé de la lutte contre l’islamophobie</t>
  </si>
  <si>
    <t>Fighting Systemic Racism, Discrimination, and Hate – Montreal Holocaust Museum</t>
  </si>
  <si>
    <t>Lutter contre le racisme systémique, la discrimination et la haine – Musée de l’Holocauste de Montréal</t>
  </si>
  <si>
    <t>Supporting Black Canadian Communities</t>
  </si>
  <si>
    <t>Soutenir les communautés noires du Canada</t>
  </si>
  <si>
    <t>Federal Funding for the Jean Augustine Chair in Education, Community and Diaspora</t>
  </si>
  <si>
    <t>Financement fédéral pour la chaire Jean Augustine en matière d’éducation, de communauté et de diaspora</t>
  </si>
  <si>
    <t>Supporting the Muslims in Canada Archive</t>
  </si>
  <si>
    <t>Appuyer la Muslims in Canada Archive</t>
  </si>
  <si>
    <t>Ensuring Fair Compensation for News Media in the Digital News Ecosystem</t>
  </si>
  <si>
    <t>Assurer une indemnisation équitable pour les médias d’information dans l’écosystème des nouvelles numériques</t>
  </si>
  <si>
    <t>Supporting Local and Diverse Journalism</t>
  </si>
  <si>
    <t>Appuyer le journalisme local et diversifié</t>
  </si>
  <si>
    <t>Creating a Safer Sport System</t>
  </si>
  <si>
    <t>Créer un système sportif plus sûr</t>
  </si>
  <si>
    <t>Supporting Special Olympics Canada</t>
  </si>
  <si>
    <t>Appuyer Olympiques spéciaux Canada</t>
  </si>
  <si>
    <t>Supporting our Seniors</t>
  </si>
  <si>
    <t>Soutenir les aînés</t>
  </si>
  <si>
    <t>Doubling the Home Accessibility Tax Credit</t>
  </si>
  <si>
    <t>Doubler le crédit d’impôt pour l’accessibilité domiciliaire</t>
  </si>
  <si>
    <t>8.2. Keeping Canadians Safe</t>
  </si>
  <si>
    <t>8.2 Garder les Canadiens en sécurité</t>
  </si>
  <si>
    <t>Working with Provinces and Territories to Advance the National Action Plan to End Gender-Based Violence</t>
  </si>
  <si>
    <t>Collaborer avec les provinces et les territoires pour faire progresser le plan d’action national visant à mettre fin à la violence fondée sur le genre</t>
  </si>
  <si>
    <t>Preparing for Emergencies</t>
  </si>
  <si>
    <t>Se préparer aux situations d’urgence</t>
  </si>
  <si>
    <t>Supporting Recovery and Completing the Rail Bypass in Lac-Mégantic</t>
  </si>
  <si>
    <t>Soutenir le rétablissement et achever la voie de contournement ferroviaire de Lac-Mégantic</t>
  </si>
  <si>
    <t>Increasing the Capacity of Superior Courts</t>
  </si>
  <si>
    <t>Renforcer les capacités des cours supérieures</t>
  </si>
  <si>
    <t>Enhancing Legal Aid for Those Who Need It Most</t>
  </si>
  <si>
    <t>Améliorer l’aide juridique pour les personnes qui en ont le plus besoin</t>
  </si>
  <si>
    <t>8.3. Supporting Artists and Charities in Our Communities</t>
  </si>
  <si>
    <t>8.3 Soutenir les artistes et les organismes de bienfaisance dans les communautés</t>
  </si>
  <si>
    <t>Supporting Canada’s Performing Arts and Heritage Sectors</t>
  </si>
  <si>
    <t>Soutenir les secteurs des arts de la scène et du patrimoine du Canada</t>
  </si>
  <si>
    <t>Supporting a More Inclusive Arts Training Sector</t>
  </si>
  <si>
    <t>Appuyer un secteur de la formation artistique plus inclusif</t>
  </si>
  <si>
    <t>Stronger Partnerships in the Charitable Sector</t>
  </si>
  <si>
    <t>Des partenariats plus solides dans le secteur de la bienfaisance</t>
  </si>
  <si>
    <t>Additional Investments – Safe and Inclusive Communities</t>
  </si>
  <si>
    <t>Investissements supplémentaires – Des communautés sûres et inclusives</t>
  </si>
  <si>
    <t>Funding for Access to Reading and Published Works for Canadians with Print Disabilities</t>
  </si>
  <si>
    <t>Financement pour l’accès à la lecture et aux œuvres publiées pour les Canadiens ayant une déficience en lecture</t>
  </si>
  <si>
    <t>Enhancing the Biology Casework Analysis Contribution Program</t>
  </si>
  <si>
    <t>Programme de contributions pour les analyses biologiques</t>
  </si>
  <si>
    <t>9. Chapter 9: Tax Fairness and Effective Government</t>
  </si>
  <si>
    <t>Chapitre 9 : Équité fiscale et gouvernement efficace</t>
  </si>
  <si>
    <t>9.1. A Fair Tax System</t>
  </si>
  <si>
    <t>9.1 Un régime fiscal équitable</t>
  </si>
  <si>
    <t>Requiring Financial Institutions to Help Pay for the Recovery – Canada Recovery Dividend</t>
  </si>
  <si>
    <t>Exiger que les institutions financières aident à payer les coûts de la relance – dividende pour la relance du Canada</t>
  </si>
  <si>
    <t>Requiring Financial Institutions to Help Pay for the Recovery – Additional Tax on Banks and Life Insurers</t>
  </si>
  <si>
    <t>Exiger que les institutions financières aident à payer les coûts de la relance – taxe supplémentaire aux banques et aux assureurs-vie</t>
  </si>
  <si>
    <t>Preventing the Use of Foreign Corporations to Avoid Canadian Tax</t>
  </si>
  <si>
    <t>Prévenir le recours à des sociétés étrangères pour éviter l’impôt canadien</t>
  </si>
  <si>
    <t>Closing the Double-Deduction Loophole</t>
  </si>
  <si>
    <t>Éliminer l’échappatoire de la double déduction</t>
  </si>
  <si>
    <t>Expanding Anti-Avoidance Tax Rules</t>
  </si>
  <si>
    <t>Élargir les règles fiscales anti- évitement</t>
  </si>
  <si>
    <t>International Accounting Standards for Insurance Contracts</t>
  </si>
  <si>
    <t>Normes comptables internationales pour les contrats d’assurance</t>
  </si>
  <si>
    <t>Reinforcing the Canada Revenue Agency</t>
  </si>
  <si>
    <t>Renforcer l’Agence du revenu du Canada</t>
  </si>
  <si>
    <t xml:space="preserve">Eliminating Excise Duty on Low-Alcohol Beer </t>
  </si>
  <si>
    <t>Éliminer les droits d’accise sur la bière à faible teneur en alcool</t>
  </si>
  <si>
    <t>9.2. Effective Government</t>
  </si>
  <si>
    <t>9.2 Gouvernement efficace</t>
  </si>
  <si>
    <t>Reducing Planned Spending in the Context of a Stronger Recovery</t>
  </si>
  <si>
    <t>Réduire les dépenses prévues dans le contexte d’une relance plus forte</t>
  </si>
  <si>
    <t>Strategic Policy Review</t>
  </si>
  <si>
    <t>Examen des politiques stratégiques</t>
  </si>
  <si>
    <t>Addressing the Digitalization of Money</t>
  </si>
  <si>
    <t>Aborder la numérisation de l’argent</t>
  </si>
  <si>
    <t>Review of the Public Servants Disclosure Protection Act</t>
  </si>
  <si>
    <t>Examen de la Loi sur la protection des fonctionnaires divulgateurs d’actes répréhensibles</t>
  </si>
  <si>
    <t>Additional Actions – Tax Fairness and Effective Government</t>
  </si>
  <si>
    <t>Mesures additionnelles – Équité fiscale et gouvernement efficace</t>
  </si>
  <si>
    <t xml:space="preserve">Funding Related to the Implementation of the Western Arctic Offshore Oil and Gas Accord  </t>
  </si>
  <si>
    <t>Financement lié à la mise en œuvre de l’Accord sur le pétrole et le gaz extracôtiers dans l’Arctique de l’Ouest</t>
  </si>
  <si>
    <t>Employment and Social Development Canada Rent Price Adjustment</t>
  </si>
  <si>
    <t>Ajustement des prix du loyer d’Emploi et Développement social Canada</t>
  </si>
  <si>
    <t>Reporting Requirements for RRSPs and RRIFs</t>
  </si>
  <si>
    <t>Exigences de déclaration pour les REER et les FERR</t>
  </si>
  <si>
    <t>Reporting Requirements for RRSPs and RRIFs - Administrative Costs</t>
  </si>
  <si>
    <t>Coûts administratifs</t>
  </si>
  <si>
    <t>WTO Settlement on the 100-per-cent Canadian Wine Exemption</t>
  </si>
  <si>
    <t>Règlement de l’OMC sur l’exonération complète du vin canadien</t>
  </si>
  <si>
    <t>GST/HST Health Care Rebate</t>
  </si>
  <si>
    <t>Remboursement de la TPS/TVH pour des soins de santé</t>
  </si>
  <si>
    <t>Enhancing PCO Capacity</t>
  </si>
  <si>
    <t>Accroître la capacité du Bureau du Conseil privé</t>
  </si>
  <si>
    <t>Supporting the Modern Senate</t>
  </si>
  <si>
    <t>Appuyer le Sénat moderne</t>
  </si>
  <si>
    <t>Annex 1, Table A1.12</t>
  </si>
  <si>
    <t>Annexe 1, Tableau A1.12</t>
  </si>
  <si>
    <t>Finishing the Fight Against COVID-19</t>
  </si>
  <si>
    <t>Finir la lutte contre la COVID-19</t>
  </si>
  <si>
    <t>Rapid Test Kits</t>
  </si>
  <si>
    <t>Trousses de tests de dépistage rapides</t>
  </si>
  <si>
    <t xml:space="preserve">COVID-19 Testing Capacity and Border Operations </t>
  </si>
  <si>
    <t>Capacité de dépistage de la COVID-19 et opérations frontalières</t>
  </si>
  <si>
    <t>Temporary Accommodations for Asylum Seekers</t>
  </si>
  <si>
    <t>Logement temporaire pour les demandeurs d’asile</t>
  </si>
  <si>
    <t>Supporting the Ongoing Delivery of Employment Insurance</t>
  </si>
  <si>
    <t>Appuyer la prestation continue de l’assurance-emploi</t>
  </si>
  <si>
    <t>Regional Relief and Recovery Fund Adjustments</t>
  </si>
  <si>
    <t>Rajustements liés au Fonds d’aide et de relance régionale</t>
  </si>
  <si>
    <t>Extension of the Short-Term Compensation Fund for Canadian Audiovisual Productions</t>
  </si>
  <si>
    <t>Prolongation du Fonds d’indemnisation à court terme pour productions audiovisuelles canadiennes</t>
  </si>
  <si>
    <t>COVID-19 benefits and the Guaranteed Income Supplement (GIS), 2021 and future years</t>
  </si>
  <si>
    <t>Prestations liées à la COVID-19 et Supplément de revenu garanti (SRG), 2021 et années subséquentes</t>
  </si>
  <si>
    <t>Bill C-12</t>
  </si>
  <si>
    <t>Canada Worker Lockdown Benefit</t>
  </si>
  <si>
    <t>Prestation canadienne pour les travailleurs en cas de confinement</t>
  </si>
  <si>
    <t>Expanding Access to the Local Lockdown Program</t>
  </si>
  <si>
    <t>Élargissement de l’accès au Programme en cas de confinement local</t>
  </si>
  <si>
    <t>Extending the Repayment Deadline for the Canada Emergency Business Account (CEBA)</t>
  </si>
  <si>
    <t>Report de la date limite de remboursement pour le Compte d’urgence pour les entreprises canadiennes (CUEC)</t>
  </si>
  <si>
    <t>Government Operations, Fairness and Openness</t>
  </si>
  <si>
    <t>Fonctionnement, équité et ouverture du gouvernement</t>
  </si>
  <si>
    <r>
      <t>Prince Edward Island Potato Wart Response Plan</t>
    </r>
    <r>
      <rPr>
        <vertAlign val="superscript"/>
        <sz val="11"/>
        <color theme="1"/>
        <rFont val="Calibri"/>
        <family val="2"/>
        <scheme val="minor"/>
      </rPr>
      <t>2</t>
    </r>
  </si>
  <si>
    <t>Plan d’intervention pour lutter contre la galle verruqueuse de la pomme de terre à l’Île-du-Prince-Édouard</t>
  </si>
  <si>
    <t>Implementing Tax Measures and Advancing Policy Priorities</t>
  </si>
  <si>
    <t>Mise en œuvre de mesures fiscales et progression de priorités stratégiques</t>
  </si>
  <si>
    <t>Supporting Essential Goods and Services within Federal Correctional Facilities</t>
  </si>
  <si>
    <t>Appuyer la fourniture des biens et des services essentiels dans les établissements correctionnels fédéraux</t>
  </si>
  <si>
    <t xml:space="preserve">Supporting the National Day for Truth and Reconciliation </t>
  </si>
  <si>
    <t>Soutenir la Journée nationale de vérité et réconciliation</t>
  </si>
  <si>
    <t>Supporting Judicial Compensation and Benefits</t>
  </si>
  <si>
    <t>Appuyer l’examen de la rémunération des juges</t>
  </si>
  <si>
    <t>Growth, Innovation, Infrastructure and the Environment</t>
  </si>
  <si>
    <t>Croissance, innovation, infrastructure et environnement</t>
  </si>
  <si>
    <t xml:space="preserve">Emergency Response to the MV Schiedyk shipwreck </t>
  </si>
  <si>
    <t>Intervention d’urgence à l’épave du MVS Schiedyk</t>
  </si>
  <si>
    <t>Funding for the Canadian Transportation Agency</t>
  </si>
  <si>
    <t>Financement pour l’Office des transports du Canada</t>
  </si>
  <si>
    <t>Support for Ottawa Businesses Impacted by Illegal Blockades</t>
  </si>
  <si>
    <t>Appui aux entreprises d’Ottawa touchées par des barrages illégaux</t>
  </si>
  <si>
    <t>Labour Markets, Health, Safety and Economic Prosperity of Canadians</t>
  </si>
  <si>
    <t>Marchés de l’emploi, santé, sécurité et prospérité économique des Canadiens</t>
  </si>
  <si>
    <t>First Nations Emergency Response and Recovery</t>
  </si>
  <si>
    <t>Mesures d’intervention en cas d’urgence et rétablissement à l’intention des Premières Nations</t>
  </si>
  <si>
    <t>2021-22 Adjustment to the Grant for the Canada-Quebec Accord on Immigration</t>
  </si>
  <si>
    <t>Rajustement de 2021-2022 de la subvention pour l’Accord Canada-Québec relatif à l’immigration</t>
  </si>
  <si>
    <t xml:space="preserve">  Supporting Access to Post-Secondary Education for At-Risk and Indigenous Youth  </t>
  </si>
  <si>
    <t>Appuyer l’accès aux études postsecondaires pour les jeunes à risque et les jeunes autochtones</t>
  </si>
  <si>
    <t>Reducing Veterans Disability Benefit Wait-Times</t>
  </si>
  <si>
    <t>Réduction des temps d’attente pour les prestations d’invalidité des vétérans</t>
  </si>
  <si>
    <t>AgriRecovery Response for B.C. Floods</t>
  </si>
  <si>
    <t>Intervention d’Agri-relance à la suite des inondations en Colombie-Britannique</t>
  </si>
  <si>
    <t>Trade, International Relations and Security</t>
  </si>
  <si>
    <t>Commerce, relations internationales et sécurité</t>
  </si>
  <si>
    <t>World Expo Osaka 2025</t>
  </si>
  <si>
    <t>Exposition universelle d’Osaka en 2025</t>
  </si>
  <si>
    <t>Global Affairs Canada Adjustments for Non-Discretionary Cost Fluctuations</t>
  </si>
  <si>
    <t>Rajustements d’Affaires mondiales Canada pour les variations des coûts non discrétionnaires</t>
  </si>
  <si>
    <t>Extension of Special Envoy on Preserving Holocaust Remembrance</t>
  </si>
  <si>
    <t>Renouvellement du mandat de l’envoyé spécial pour la préservation de la mémoire de l’Holocauste</t>
  </si>
  <si>
    <t>Tax and Financial Sector Policy</t>
  </si>
  <si>
    <t>Politique de l’impôt et du secteur financier</t>
  </si>
  <si>
    <t>Expanding Immediate Expensing to a Broader Range of Taxpayers</t>
  </si>
  <si>
    <t>Élargir la passation en charges immédiates à un éventail plus large de contribuables</t>
  </si>
  <si>
    <t>Luxury Tax</t>
  </si>
  <si>
    <t>Taxe de luxe</t>
  </si>
  <si>
    <t>Changes to the Automobile Deduction Limits</t>
  </si>
  <si>
    <t>Modification des limites de déduction pour automobile</t>
  </si>
  <si>
    <t xml:space="preserve"> </t>
  </si>
  <si>
    <t>Terminer l’examen de la Loi sur l’équité en matiere d'emploi</t>
  </si>
  <si>
    <t>up to 750 (Bill C-19)
up to 750 (Bill C-17)</t>
  </si>
  <si>
    <t>Amount ($ millions)</t>
  </si>
  <si>
    <t>Cash  ($ millions)</t>
  </si>
  <si>
    <t>Accrual  ($ millions)</t>
  </si>
  <si>
    <t>Somme  ($ millions)</t>
  </si>
  <si>
    <t>Bill C-19
Bill C-17</t>
  </si>
  <si>
    <t>Loi C-19, 
Loi C-17</t>
  </si>
  <si>
    <t>jusqu'à 750 (Loi C-19)
jusqu'à 750 (Loi C-17)</t>
  </si>
  <si>
    <t>Loi C-19</t>
  </si>
  <si>
    <t>Loi C-12</t>
  </si>
  <si>
    <t>BSD (A) 2022-23</t>
  </si>
  <si>
    <t>Comptabilité d’exercice  ($ millions)</t>
  </si>
  <si>
    <t>Comptabilité de caisse  ($ millions)</t>
  </si>
  <si>
    <t>Mécanisme juridique</t>
  </si>
  <si>
    <t>Bill C-19 
Bill C-17</t>
  </si>
  <si>
    <t>Loi C-19
Loi C-17</t>
  </si>
  <si>
    <t>2,000 (Loi C-19)
2,000 (Loi C-17)</t>
  </si>
  <si>
    <t>2,000 (Bill C-19)
2,000 (Bill C-17)</t>
  </si>
  <si>
    <t>Canada Student Financial Assistance Act</t>
  </si>
  <si>
    <t>Loi fédérale sur l’aide financière aux étudiants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</si>
</sst>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2" xfId="0" applyFill="1" applyBorder="1"/>
    <xf numFmtId="0" fontId="0" fillId="0" borderId="2" xfId="0" applyBorder="1"/>
    <xf numFmtId="3" fontId="0" fillId="0" borderId="2" xfId="0" applyNumberFormat="1" applyFill="1" applyBorder="1" applyAlignment="1">
      <alignment vertical="top"/>
    </xf>
    <xf numFmtId="0" fontId="2" fillId="0" borderId="2" xfId="0" applyFont="1" applyFill="1" applyBorder="1" applyAlignment="1">
      <alignment horizontal="left"/>
    </xf>
    <xf numFmtId="0" fontId="6" fillId="0" borderId="2" xfId="0" applyFont="1" applyFill="1" applyBorder="1"/>
    <xf numFmtId="164" fontId="0" fillId="0" borderId="2" xfId="1" applyNumberFormat="1" applyFont="1" applyBorder="1"/>
    <xf numFmtId="3" fontId="0" fillId="0" borderId="2" xfId="0" applyNumberFormat="1" applyFill="1" applyBorder="1"/>
    <xf numFmtId="0" fontId="3" fillId="2" borderId="3" xfId="0" applyFont="1" applyFill="1" applyBorder="1"/>
    <xf numFmtId="0" fontId="0" fillId="0" borderId="4" xfId="0" applyFill="1" applyBorder="1"/>
    <xf numFmtId="0" fontId="0" fillId="0" borderId="4" xfId="0" applyBorder="1"/>
    <xf numFmtId="0" fontId="0" fillId="0" borderId="6" xfId="0" applyFill="1" applyBorder="1"/>
    <xf numFmtId="0" fontId="0" fillId="0" borderId="7" xfId="0" applyBorder="1"/>
    <xf numFmtId="0" fontId="4" fillId="0" borderId="8" xfId="0" applyFont="1" applyFill="1" applyBorder="1" applyAlignment="1">
      <alignment horizontal="left"/>
    </xf>
    <xf numFmtId="0" fontId="0" fillId="0" borderId="9" xfId="0" applyFill="1" applyBorder="1"/>
    <xf numFmtId="0" fontId="0" fillId="0" borderId="10" xfId="0" applyBorder="1"/>
    <xf numFmtId="3" fontId="0" fillId="0" borderId="4" xfId="0" applyNumberFormat="1" applyFill="1" applyBorder="1" applyAlignment="1">
      <alignment vertical="top"/>
    </xf>
    <xf numFmtId="0" fontId="5" fillId="0" borderId="5" xfId="0" applyFont="1" applyFill="1" applyBorder="1" applyAlignment="1">
      <alignment horizontal="left" indent="1"/>
    </xf>
    <xf numFmtId="0" fontId="0" fillId="0" borderId="0" xfId="0" applyFont="1"/>
    <xf numFmtId="0" fontId="0" fillId="0" borderId="9" xfId="0" applyFont="1" applyFill="1" applyBorder="1"/>
    <xf numFmtId="0" fontId="0" fillId="0" borderId="6" xfId="0" applyFont="1" applyFill="1" applyBorder="1"/>
    <xf numFmtId="3" fontId="0" fillId="0" borderId="4" xfId="0" applyNumberFormat="1" applyFont="1" applyFill="1" applyBorder="1" applyAlignment="1">
      <alignment vertical="top"/>
    </xf>
    <xf numFmtId="3" fontId="0" fillId="0" borderId="2" xfId="0" applyNumberFormat="1" applyFont="1" applyFill="1" applyBorder="1" applyAlignment="1">
      <alignment vertical="top"/>
    </xf>
    <xf numFmtId="0" fontId="0" fillId="0" borderId="2" xfId="0" applyFont="1" applyFill="1" applyBorder="1"/>
    <xf numFmtId="3" fontId="0" fillId="0" borderId="2" xfId="0" applyNumberFormat="1" applyFont="1" applyFill="1" applyBorder="1"/>
    <xf numFmtId="0" fontId="0" fillId="0" borderId="0" xfId="0" applyFont="1" applyFill="1"/>
    <xf numFmtId="0" fontId="0" fillId="0" borderId="2" xfId="0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0" fillId="0" borderId="4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F20C-76D1-42CF-8A6B-EBE286542F5F}">
  <dimension ref="B1:I495"/>
  <sheetViews>
    <sheetView showGridLines="0" tabSelected="1" topLeftCell="B1" zoomScaleNormal="100" workbookViewId="0">
      <pane ySplit="1" topLeftCell="A130" activePane="bottomLeft" state="frozen"/>
      <selection pane="bottomLeft" activeCell="F141" sqref="F141"/>
    </sheetView>
  </sheetViews>
  <sheetFormatPr defaultRowHeight="15" x14ac:dyDescent="0.25"/>
  <cols>
    <col min="3" max="3" width="91.5703125" style="29" customWidth="1"/>
    <col min="4" max="4" width="21.28515625" style="20" customWidth="1"/>
    <col min="5" max="5" width="17.5703125" customWidth="1"/>
    <col min="6" max="6" width="19.85546875" customWidth="1"/>
    <col min="7" max="7" width="19" customWidth="1"/>
  </cols>
  <sheetData>
    <row r="1" spans="2:9" x14ac:dyDescent="0.25">
      <c r="B1" s="10"/>
      <c r="C1" s="30" t="s">
        <v>0</v>
      </c>
      <c r="D1" s="10" t="s">
        <v>540</v>
      </c>
      <c r="E1" s="10" t="s">
        <v>539</v>
      </c>
      <c r="F1" s="10" t="s">
        <v>2</v>
      </c>
      <c r="G1" s="10" t="s">
        <v>538</v>
      </c>
    </row>
    <row r="2" spans="2:9" ht="21" x14ac:dyDescent="0.35">
      <c r="B2" s="15" t="s">
        <v>3</v>
      </c>
      <c r="C2" s="31"/>
      <c r="D2" s="21"/>
      <c r="E2" s="16"/>
      <c r="F2" s="16"/>
      <c r="G2" s="17"/>
    </row>
    <row r="3" spans="2:9" ht="18.75" x14ac:dyDescent="0.3">
      <c r="B3" s="19" t="s">
        <v>5</v>
      </c>
      <c r="C3" s="32"/>
      <c r="D3" s="22"/>
      <c r="E3" s="13"/>
      <c r="F3" s="13"/>
      <c r="G3" s="14"/>
      <c r="I3" s="2"/>
    </row>
    <row r="4" spans="2:9" x14ac:dyDescent="0.25">
      <c r="B4" s="11"/>
      <c r="C4" s="33" t="s">
        <v>7</v>
      </c>
      <c r="D4" s="23">
        <v>150</v>
      </c>
      <c r="E4" s="18">
        <v>150</v>
      </c>
      <c r="F4" s="11" t="s">
        <v>535</v>
      </c>
      <c r="G4" s="12"/>
    </row>
    <row r="5" spans="2:9" ht="33.75" customHeight="1" x14ac:dyDescent="0.25">
      <c r="B5" s="3"/>
      <c r="C5" s="34" t="s">
        <v>9</v>
      </c>
      <c r="D5" s="24">
        <v>0</v>
      </c>
      <c r="E5" s="5">
        <v>750</v>
      </c>
      <c r="F5" s="28" t="s">
        <v>551</v>
      </c>
      <c r="G5" s="28" t="s">
        <v>537</v>
      </c>
    </row>
    <row r="6" spans="2:9" x14ac:dyDescent="0.25">
      <c r="B6" s="3"/>
      <c r="C6" s="34" t="s">
        <v>11</v>
      </c>
      <c r="D6" s="24">
        <v>1000</v>
      </c>
      <c r="E6" s="5">
        <v>1000</v>
      </c>
      <c r="F6" s="3"/>
      <c r="G6" s="4"/>
    </row>
    <row r="7" spans="2:9" x14ac:dyDescent="0.25">
      <c r="B7" s="3"/>
      <c r="C7" s="34" t="s">
        <v>13</v>
      </c>
      <c r="D7" s="24">
        <v>0</v>
      </c>
      <c r="E7" s="5">
        <v>0</v>
      </c>
      <c r="F7" s="3"/>
      <c r="G7" s="4"/>
    </row>
    <row r="8" spans="2:9" x14ac:dyDescent="0.25">
      <c r="B8" s="3"/>
      <c r="C8" s="34" t="s">
        <v>15</v>
      </c>
      <c r="D8" s="24">
        <v>0</v>
      </c>
      <c r="E8" s="5">
        <v>0</v>
      </c>
      <c r="F8" s="3"/>
      <c r="G8" s="4"/>
    </row>
    <row r="9" spans="2:9" x14ac:dyDescent="0.25">
      <c r="B9" s="3"/>
      <c r="C9" s="34" t="s">
        <v>17</v>
      </c>
      <c r="D9" s="24">
        <v>475</v>
      </c>
      <c r="E9" s="5">
        <v>475</v>
      </c>
      <c r="F9" s="3"/>
      <c r="G9" s="4"/>
    </row>
    <row r="10" spans="2:9" x14ac:dyDescent="0.25">
      <c r="B10" s="3"/>
      <c r="C10" s="34" t="s">
        <v>19</v>
      </c>
      <c r="D10" s="24">
        <v>0</v>
      </c>
      <c r="E10" s="5">
        <v>0</v>
      </c>
      <c r="F10" s="3"/>
      <c r="G10" s="4"/>
    </row>
    <row r="11" spans="2:9" x14ac:dyDescent="0.25">
      <c r="B11" s="3"/>
      <c r="C11" s="34" t="s">
        <v>21</v>
      </c>
      <c r="D11" s="24">
        <v>75</v>
      </c>
      <c r="E11" s="5">
        <v>75</v>
      </c>
      <c r="F11" s="3" t="s">
        <v>23</v>
      </c>
      <c r="G11" s="4">
        <v>75</v>
      </c>
    </row>
    <row r="12" spans="2:9" x14ac:dyDescent="0.25">
      <c r="B12" s="3"/>
      <c r="C12" s="34" t="s">
        <v>24</v>
      </c>
      <c r="D12" s="24">
        <v>5</v>
      </c>
      <c r="E12" s="5">
        <v>5</v>
      </c>
      <c r="F12" s="3"/>
      <c r="G12" s="4"/>
    </row>
    <row r="13" spans="2:9" x14ac:dyDescent="0.25">
      <c r="B13" s="3"/>
      <c r="C13" s="34" t="s">
        <v>26</v>
      </c>
      <c r="D13" s="24">
        <v>70</v>
      </c>
      <c r="E13" s="5">
        <v>70</v>
      </c>
      <c r="F13" s="3"/>
      <c r="G13" s="4"/>
    </row>
    <row r="14" spans="2:9" x14ac:dyDescent="0.25">
      <c r="B14" s="3"/>
      <c r="C14" s="34" t="s">
        <v>28</v>
      </c>
      <c r="D14" s="24">
        <v>2</v>
      </c>
      <c r="E14" s="5">
        <v>3</v>
      </c>
      <c r="F14" s="3"/>
      <c r="G14" s="4"/>
    </row>
    <row r="15" spans="2:9" x14ac:dyDescent="0.25">
      <c r="B15" s="3"/>
      <c r="C15" s="34" t="s">
        <v>30</v>
      </c>
      <c r="D15" s="24">
        <v>16</v>
      </c>
      <c r="E15" s="5">
        <v>17</v>
      </c>
      <c r="F15" s="3"/>
      <c r="G15" s="4"/>
    </row>
    <row r="16" spans="2:9" x14ac:dyDescent="0.25">
      <c r="B16" s="3"/>
      <c r="C16" s="34" t="s">
        <v>32</v>
      </c>
      <c r="D16" s="24">
        <v>22</v>
      </c>
      <c r="E16" s="5">
        <v>52</v>
      </c>
      <c r="F16" s="3"/>
      <c r="G16" s="4"/>
    </row>
    <row r="17" spans="2:7" x14ac:dyDescent="0.25">
      <c r="B17" s="3"/>
      <c r="C17" s="34" t="s">
        <v>34</v>
      </c>
      <c r="D17" s="24">
        <v>0</v>
      </c>
      <c r="E17" s="5">
        <v>0</v>
      </c>
      <c r="F17" s="3"/>
      <c r="G17" s="4"/>
    </row>
    <row r="18" spans="2:7" x14ac:dyDescent="0.25">
      <c r="B18" s="3"/>
      <c r="C18" s="34" t="s">
        <v>36</v>
      </c>
      <c r="D18" s="24">
        <v>9</v>
      </c>
      <c r="E18" s="5">
        <v>9</v>
      </c>
      <c r="F18" s="3"/>
      <c r="G18" s="4"/>
    </row>
    <row r="19" spans="2:7" x14ac:dyDescent="0.25">
      <c r="B19" s="3"/>
      <c r="C19" s="34" t="s">
        <v>37</v>
      </c>
      <c r="D19" s="24">
        <v>-11</v>
      </c>
      <c r="E19" s="5">
        <v>-11</v>
      </c>
      <c r="F19" s="3"/>
      <c r="G19" s="4"/>
    </row>
    <row r="20" spans="2:7" ht="18.75" x14ac:dyDescent="0.3">
      <c r="B20" s="19" t="s">
        <v>39</v>
      </c>
      <c r="C20" s="32"/>
      <c r="D20" s="22"/>
      <c r="E20" s="13"/>
      <c r="F20" s="13"/>
      <c r="G20" s="14"/>
    </row>
    <row r="21" spans="2:7" x14ac:dyDescent="0.25">
      <c r="B21" s="3"/>
      <c r="C21" s="34" t="s">
        <v>41</v>
      </c>
      <c r="D21" s="25">
        <v>0</v>
      </c>
      <c r="E21" s="5">
        <v>0</v>
      </c>
      <c r="F21" s="3"/>
      <c r="G21" s="4"/>
    </row>
    <row r="22" spans="2:7" x14ac:dyDescent="0.25">
      <c r="B22" s="3"/>
      <c r="C22" s="34" t="s">
        <v>43</v>
      </c>
      <c r="D22" s="24">
        <v>125</v>
      </c>
      <c r="E22" s="5">
        <v>125</v>
      </c>
      <c r="F22" s="3" t="s">
        <v>57</v>
      </c>
      <c r="G22" s="4"/>
    </row>
    <row r="23" spans="2:7" x14ac:dyDescent="0.25">
      <c r="B23" s="3"/>
      <c r="C23" s="34" t="s">
        <v>45</v>
      </c>
      <c r="D23" s="24">
        <v>-1</v>
      </c>
      <c r="E23" s="5">
        <v>139</v>
      </c>
      <c r="F23" s="3"/>
      <c r="G23" s="4"/>
    </row>
    <row r="24" spans="2:7" x14ac:dyDescent="0.25">
      <c r="B24" s="3"/>
      <c r="C24" s="34" t="s">
        <v>47</v>
      </c>
      <c r="D24" s="24">
        <v>0</v>
      </c>
      <c r="E24" s="5">
        <v>0</v>
      </c>
      <c r="F24" s="3"/>
      <c r="G24" s="4"/>
    </row>
    <row r="25" spans="2:7" ht="18.75" x14ac:dyDescent="0.3">
      <c r="B25" s="19" t="s">
        <v>49</v>
      </c>
      <c r="C25" s="32"/>
      <c r="D25" s="22"/>
      <c r="E25" s="13"/>
      <c r="F25" s="13"/>
      <c r="G25" s="14"/>
    </row>
    <row r="26" spans="2:7" x14ac:dyDescent="0.25">
      <c r="B26" s="6"/>
      <c r="C26" s="35" t="s">
        <v>51</v>
      </c>
      <c r="D26" s="24">
        <v>3</v>
      </c>
      <c r="E26" s="5">
        <v>3</v>
      </c>
      <c r="F26" s="3"/>
      <c r="G26" s="4"/>
    </row>
    <row r="27" spans="2:7" ht="18.75" x14ac:dyDescent="0.3">
      <c r="B27" s="19" t="s">
        <v>53</v>
      </c>
      <c r="C27" s="32"/>
      <c r="D27" s="22"/>
      <c r="E27" s="13"/>
      <c r="F27" s="13"/>
      <c r="G27" s="14"/>
    </row>
    <row r="28" spans="2:7" x14ac:dyDescent="0.25">
      <c r="B28" s="6"/>
      <c r="C28" s="35" t="s">
        <v>55</v>
      </c>
      <c r="D28" s="24">
        <v>-4</v>
      </c>
      <c r="E28" s="5">
        <v>-4</v>
      </c>
      <c r="F28" s="3" t="s">
        <v>57</v>
      </c>
      <c r="G28" s="4"/>
    </row>
    <row r="29" spans="2:7" x14ac:dyDescent="0.25">
      <c r="B29" s="6"/>
      <c r="C29" s="35" t="s">
        <v>58</v>
      </c>
      <c r="D29" s="25">
        <v>-10</v>
      </c>
      <c r="E29" s="3">
        <v>-10</v>
      </c>
      <c r="F29" s="3" t="s">
        <v>57</v>
      </c>
      <c r="G29" s="4"/>
    </row>
    <row r="30" spans="2:7" ht="18.75" x14ac:dyDescent="0.3">
      <c r="B30" s="19" t="s">
        <v>60</v>
      </c>
      <c r="C30" s="32"/>
      <c r="D30" s="22"/>
      <c r="E30" s="13"/>
      <c r="F30" s="13"/>
      <c r="G30" s="14"/>
    </row>
    <row r="31" spans="2:7" x14ac:dyDescent="0.25">
      <c r="B31" s="6"/>
      <c r="C31" s="35" t="s">
        <v>62</v>
      </c>
      <c r="D31" s="25">
        <v>26</v>
      </c>
      <c r="E31" s="3">
        <v>26</v>
      </c>
      <c r="F31" s="3"/>
      <c r="G31" s="4"/>
    </row>
    <row r="32" spans="2:7" ht="21" x14ac:dyDescent="0.35">
      <c r="B32" s="15" t="s">
        <v>64</v>
      </c>
      <c r="C32" s="31"/>
      <c r="D32" s="21"/>
      <c r="E32" s="16"/>
      <c r="F32" s="16"/>
      <c r="G32" s="17"/>
    </row>
    <row r="33" spans="2:7" ht="18.75" x14ac:dyDescent="0.3">
      <c r="B33" s="19" t="s">
        <v>66</v>
      </c>
      <c r="C33" s="32"/>
      <c r="D33" s="22"/>
      <c r="E33" s="13"/>
      <c r="F33" s="13"/>
      <c r="G33" s="14"/>
    </row>
    <row r="34" spans="2:7" x14ac:dyDescent="0.25">
      <c r="B34" s="3"/>
      <c r="C34" s="34" t="s">
        <v>68</v>
      </c>
      <c r="D34" s="24">
        <v>0</v>
      </c>
      <c r="E34" s="5">
        <v>0</v>
      </c>
      <c r="F34" s="3"/>
      <c r="G34" s="4"/>
    </row>
    <row r="35" spans="2:7" x14ac:dyDescent="0.25">
      <c r="B35" s="3"/>
      <c r="C35" s="34" t="s">
        <v>70</v>
      </c>
      <c r="D35" s="24">
        <v>1</v>
      </c>
      <c r="E35" s="5">
        <v>1</v>
      </c>
      <c r="F35" s="3"/>
      <c r="G35" s="4"/>
    </row>
    <row r="36" spans="2:7" x14ac:dyDescent="0.25">
      <c r="B36" s="3"/>
      <c r="C36" s="34" t="s">
        <v>72</v>
      </c>
      <c r="D36" s="24">
        <v>10</v>
      </c>
      <c r="E36" s="5">
        <v>10</v>
      </c>
      <c r="F36" s="3"/>
      <c r="G36" s="4"/>
    </row>
    <row r="37" spans="2:7" ht="18.75" x14ac:dyDescent="0.3">
      <c r="B37" s="19" t="s">
        <v>74</v>
      </c>
      <c r="C37" s="32"/>
      <c r="D37" s="22"/>
      <c r="E37" s="13"/>
      <c r="F37" s="13"/>
      <c r="G37" s="14"/>
    </row>
    <row r="38" spans="2:7" x14ac:dyDescent="0.25">
      <c r="B38" s="3"/>
      <c r="C38" s="34" t="s">
        <v>76</v>
      </c>
      <c r="D38" s="24">
        <v>0</v>
      </c>
      <c r="E38" s="5">
        <v>0</v>
      </c>
      <c r="F38" s="3"/>
      <c r="G38" s="4"/>
    </row>
    <row r="39" spans="2:7" x14ac:dyDescent="0.25">
      <c r="B39" s="3"/>
      <c r="C39" s="34" t="s">
        <v>78</v>
      </c>
      <c r="D39" s="24">
        <v>65</v>
      </c>
      <c r="E39" s="5">
        <v>65</v>
      </c>
      <c r="F39" s="3"/>
      <c r="G39" s="4"/>
    </row>
    <row r="40" spans="2:7" x14ac:dyDescent="0.25">
      <c r="B40" s="3"/>
      <c r="C40" s="34" t="s">
        <v>80</v>
      </c>
      <c r="D40" s="24">
        <v>8</v>
      </c>
      <c r="E40" s="5">
        <v>8</v>
      </c>
      <c r="F40" s="3"/>
      <c r="G40" s="4"/>
    </row>
    <row r="41" spans="2:7" x14ac:dyDescent="0.25">
      <c r="B41" s="3"/>
      <c r="C41" s="34" t="s">
        <v>82</v>
      </c>
      <c r="D41" s="24">
        <v>0</v>
      </c>
      <c r="E41" s="5">
        <v>0</v>
      </c>
      <c r="F41" s="3"/>
      <c r="G41" s="4"/>
    </row>
    <row r="42" spans="2:7" x14ac:dyDescent="0.25">
      <c r="B42" s="3"/>
      <c r="C42" s="34" t="s">
        <v>84</v>
      </c>
      <c r="D42" s="24">
        <v>20</v>
      </c>
      <c r="E42" s="5">
        <v>20</v>
      </c>
      <c r="F42" s="3"/>
      <c r="G42" s="4"/>
    </row>
    <row r="43" spans="2:7" x14ac:dyDescent="0.25">
      <c r="B43" s="3"/>
      <c r="C43" s="34" t="s">
        <v>86</v>
      </c>
      <c r="D43" s="24">
        <v>0</v>
      </c>
      <c r="E43" s="5">
        <v>0</v>
      </c>
      <c r="F43" s="3"/>
      <c r="G43" s="4"/>
    </row>
    <row r="44" spans="2:7" x14ac:dyDescent="0.25">
      <c r="B44" s="3"/>
      <c r="C44" s="34" t="s">
        <v>88</v>
      </c>
      <c r="D44" s="24">
        <v>5</v>
      </c>
      <c r="E44" s="5">
        <v>5</v>
      </c>
      <c r="F44" s="3"/>
      <c r="G44" s="4"/>
    </row>
    <row r="45" spans="2:7" x14ac:dyDescent="0.25">
      <c r="B45" s="3"/>
      <c r="C45" s="34" t="s">
        <v>90</v>
      </c>
      <c r="D45" s="24">
        <v>8</v>
      </c>
      <c r="E45" s="5">
        <v>8</v>
      </c>
      <c r="F45" s="3"/>
      <c r="G45" s="4"/>
    </row>
    <row r="46" spans="2:7" x14ac:dyDescent="0.25">
      <c r="B46" s="3"/>
      <c r="C46" s="34" t="s">
        <v>92</v>
      </c>
      <c r="D46" s="24">
        <v>61</v>
      </c>
      <c r="E46" s="5">
        <v>61</v>
      </c>
      <c r="F46" s="3"/>
      <c r="G46" s="4"/>
    </row>
    <row r="47" spans="2:7" x14ac:dyDescent="0.25">
      <c r="B47" s="3"/>
      <c r="C47" s="34" t="s">
        <v>94</v>
      </c>
      <c r="D47" s="24">
        <v>3</v>
      </c>
      <c r="E47" s="5">
        <v>3</v>
      </c>
      <c r="F47" s="3"/>
      <c r="G47" s="4"/>
    </row>
    <row r="48" spans="2:7" x14ac:dyDescent="0.25">
      <c r="B48" s="3"/>
      <c r="C48" s="34" t="s">
        <v>96</v>
      </c>
      <c r="D48" s="24">
        <v>10</v>
      </c>
      <c r="E48" s="5">
        <v>10</v>
      </c>
      <c r="F48" s="3"/>
      <c r="G48" s="4"/>
    </row>
    <row r="49" spans="2:7" x14ac:dyDescent="0.25">
      <c r="B49" s="3"/>
      <c r="C49" s="34" t="s">
        <v>98</v>
      </c>
      <c r="D49" s="24">
        <v>8</v>
      </c>
      <c r="E49" s="5">
        <v>8</v>
      </c>
      <c r="F49" s="3"/>
      <c r="G49" s="4"/>
    </row>
    <row r="50" spans="2:7" ht="18.75" x14ac:dyDescent="0.3">
      <c r="B50" s="19" t="s">
        <v>100</v>
      </c>
      <c r="C50" s="32"/>
      <c r="D50" s="22"/>
      <c r="E50" s="13"/>
      <c r="F50" s="13"/>
      <c r="G50" s="14"/>
    </row>
    <row r="51" spans="2:7" x14ac:dyDescent="0.25">
      <c r="B51" s="3"/>
      <c r="C51" s="34" t="s">
        <v>102</v>
      </c>
      <c r="D51" s="24">
        <v>9</v>
      </c>
      <c r="E51" s="5">
        <v>9</v>
      </c>
      <c r="F51" s="3"/>
      <c r="G51" s="4"/>
    </row>
    <row r="52" spans="2:7" x14ac:dyDescent="0.25">
      <c r="B52" s="3"/>
      <c r="C52" s="34" t="s">
        <v>104</v>
      </c>
      <c r="D52" s="24">
        <v>29</v>
      </c>
      <c r="E52" s="5">
        <v>29</v>
      </c>
      <c r="F52" s="3"/>
      <c r="G52" s="4"/>
    </row>
    <row r="53" spans="2:7" x14ac:dyDescent="0.25">
      <c r="B53" s="3"/>
      <c r="C53" s="34" t="s">
        <v>106</v>
      </c>
      <c r="D53" s="24">
        <v>0</v>
      </c>
      <c r="E53" s="5">
        <v>0</v>
      </c>
      <c r="F53" s="3"/>
      <c r="G53" s="4"/>
    </row>
    <row r="54" spans="2:7" x14ac:dyDescent="0.25">
      <c r="B54" s="3"/>
      <c r="C54" s="34" t="s">
        <v>108</v>
      </c>
      <c r="D54" s="24">
        <v>4</v>
      </c>
      <c r="E54" s="5">
        <v>4</v>
      </c>
      <c r="F54" s="3"/>
      <c r="G54" s="4"/>
    </row>
    <row r="55" spans="2:7" x14ac:dyDescent="0.25">
      <c r="B55" s="3"/>
      <c r="C55" s="34" t="s">
        <v>110</v>
      </c>
      <c r="D55" s="24">
        <v>3</v>
      </c>
      <c r="E55" s="5">
        <v>13</v>
      </c>
      <c r="F55" s="3"/>
      <c r="G55" s="4"/>
    </row>
    <row r="56" spans="2:7" ht="18.75" x14ac:dyDescent="0.3">
      <c r="B56" s="19" t="s">
        <v>112</v>
      </c>
      <c r="C56" s="32"/>
      <c r="D56" s="22"/>
      <c r="E56" s="13"/>
      <c r="F56" s="13"/>
      <c r="G56" s="14"/>
    </row>
    <row r="57" spans="2:7" x14ac:dyDescent="0.25">
      <c r="B57" s="3"/>
      <c r="C57" s="35" t="s">
        <v>114</v>
      </c>
      <c r="D57" s="24">
        <v>1</v>
      </c>
      <c r="E57" s="5">
        <v>1</v>
      </c>
      <c r="F57" s="3"/>
      <c r="G57" s="4"/>
    </row>
    <row r="58" spans="2:7" ht="30" x14ac:dyDescent="0.25">
      <c r="B58" s="3"/>
      <c r="C58" s="35" t="s">
        <v>116</v>
      </c>
      <c r="D58" s="24">
        <v>0</v>
      </c>
      <c r="E58" s="5">
        <v>0</v>
      </c>
      <c r="F58" s="3"/>
      <c r="G58" s="4"/>
    </row>
    <row r="59" spans="2:7" ht="18.75" x14ac:dyDescent="0.3">
      <c r="B59" s="19" t="s">
        <v>118</v>
      </c>
      <c r="C59" s="32"/>
      <c r="D59" s="22"/>
      <c r="E59" s="13"/>
      <c r="F59" s="13"/>
      <c r="G59" s="14"/>
    </row>
    <row r="60" spans="2:7" x14ac:dyDescent="0.25">
      <c r="B60" s="6"/>
      <c r="C60" s="35" t="s">
        <v>120</v>
      </c>
      <c r="D60" s="24">
        <v>74</v>
      </c>
      <c r="E60" s="5">
        <v>74</v>
      </c>
      <c r="F60" s="3"/>
      <c r="G60" s="4"/>
    </row>
    <row r="61" spans="2:7" x14ac:dyDescent="0.25">
      <c r="B61" s="6"/>
      <c r="C61" s="35" t="s">
        <v>122</v>
      </c>
      <c r="D61" s="24">
        <v>0</v>
      </c>
      <c r="E61" s="5">
        <v>59</v>
      </c>
      <c r="F61" s="3"/>
      <c r="G61" s="4"/>
    </row>
    <row r="62" spans="2:7" x14ac:dyDescent="0.25">
      <c r="B62" s="6"/>
      <c r="C62" s="35" t="s">
        <v>124</v>
      </c>
      <c r="D62" s="24">
        <v>9</v>
      </c>
      <c r="E62" s="5">
        <v>12</v>
      </c>
      <c r="F62" s="3"/>
      <c r="G62" s="4"/>
    </row>
    <row r="63" spans="2:7" x14ac:dyDescent="0.25">
      <c r="B63" s="6"/>
      <c r="C63" s="35" t="s">
        <v>126</v>
      </c>
      <c r="D63" s="24">
        <v>13</v>
      </c>
      <c r="E63" s="5">
        <v>13</v>
      </c>
      <c r="F63" s="3"/>
      <c r="G63" s="4"/>
    </row>
    <row r="64" spans="2:7" ht="18.75" x14ac:dyDescent="0.3">
      <c r="B64" s="7" t="s">
        <v>128</v>
      </c>
      <c r="C64" s="28"/>
      <c r="D64" s="24">
        <v>-201</v>
      </c>
      <c r="E64" s="5">
        <v>-201</v>
      </c>
      <c r="F64" s="3"/>
      <c r="G64" s="4"/>
    </row>
    <row r="65" spans="2:7" ht="21" x14ac:dyDescent="0.35">
      <c r="B65" s="15" t="s">
        <v>129</v>
      </c>
      <c r="C65" s="31"/>
      <c r="D65" s="21"/>
      <c r="E65" s="16"/>
      <c r="F65" s="16"/>
      <c r="G65" s="17"/>
    </row>
    <row r="66" spans="2:7" ht="18.75" x14ac:dyDescent="0.3">
      <c r="B66" s="19" t="s">
        <v>131</v>
      </c>
      <c r="C66" s="32"/>
      <c r="D66" s="22"/>
      <c r="E66" s="13"/>
      <c r="F66" s="13"/>
      <c r="G66" s="14"/>
    </row>
    <row r="67" spans="2:7" x14ac:dyDescent="0.25">
      <c r="B67" s="3"/>
      <c r="C67" s="34" t="s">
        <v>133</v>
      </c>
      <c r="D67" s="24">
        <v>421</v>
      </c>
      <c r="E67" s="5">
        <v>421</v>
      </c>
      <c r="F67" s="3" t="s">
        <v>23</v>
      </c>
      <c r="G67" s="8">
        <f>(320239600+1982536+324800)/1000000</f>
        <v>322.54693600000002</v>
      </c>
    </row>
    <row r="68" spans="2:7" ht="30" x14ac:dyDescent="0.25">
      <c r="B68" s="3"/>
      <c r="C68" s="34" t="s">
        <v>135</v>
      </c>
      <c r="D68" s="24">
        <v>80</v>
      </c>
      <c r="E68" s="5">
        <v>80</v>
      </c>
      <c r="F68" s="3"/>
      <c r="G68" s="4"/>
    </row>
    <row r="69" spans="2:7" x14ac:dyDescent="0.25">
      <c r="B69" s="3"/>
      <c r="C69" s="34" t="s">
        <v>137</v>
      </c>
      <c r="D69" s="24">
        <v>0</v>
      </c>
      <c r="E69" s="5">
        <v>0</v>
      </c>
      <c r="F69" s="3"/>
      <c r="G69" s="4"/>
    </row>
    <row r="70" spans="2:7" x14ac:dyDescent="0.25">
      <c r="B70" s="3"/>
      <c r="C70" s="34" t="s">
        <v>139</v>
      </c>
      <c r="D70" s="24">
        <v>11</v>
      </c>
      <c r="E70" s="5">
        <v>11</v>
      </c>
      <c r="F70" s="3" t="s">
        <v>57</v>
      </c>
      <c r="G70" s="4"/>
    </row>
    <row r="71" spans="2:7" x14ac:dyDescent="0.25">
      <c r="B71" s="3"/>
      <c r="C71" s="34" t="s">
        <v>141</v>
      </c>
      <c r="D71" s="24">
        <v>4</v>
      </c>
      <c r="E71" s="5">
        <v>7</v>
      </c>
      <c r="F71" s="3"/>
      <c r="G71" s="4"/>
    </row>
    <row r="72" spans="2:7" x14ac:dyDescent="0.25">
      <c r="B72" s="3"/>
      <c r="C72" s="34" t="s">
        <v>143</v>
      </c>
      <c r="D72" s="24">
        <v>23</v>
      </c>
      <c r="E72" s="5">
        <v>23</v>
      </c>
      <c r="F72" s="3"/>
      <c r="G72" s="4"/>
    </row>
    <row r="73" spans="2:7" x14ac:dyDescent="0.25">
      <c r="B73" s="3"/>
      <c r="C73" s="34" t="s">
        <v>145</v>
      </c>
      <c r="D73" s="24">
        <v>66</v>
      </c>
      <c r="E73" s="5">
        <v>66</v>
      </c>
      <c r="F73" s="3"/>
      <c r="G73" s="4"/>
    </row>
    <row r="74" spans="2:7" x14ac:dyDescent="0.25">
      <c r="B74" s="3"/>
      <c r="C74" s="34" t="s">
        <v>147</v>
      </c>
      <c r="D74" s="24">
        <v>0</v>
      </c>
      <c r="E74" s="5">
        <v>0</v>
      </c>
      <c r="F74" s="3"/>
      <c r="G74" s="4"/>
    </row>
    <row r="75" spans="2:7" x14ac:dyDescent="0.25">
      <c r="B75" s="3"/>
      <c r="C75" s="34" t="s">
        <v>149</v>
      </c>
      <c r="D75" s="24">
        <v>156</v>
      </c>
      <c r="E75" s="5">
        <v>156</v>
      </c>
      <c r="F75" s="3"/>
      <c r="G75" s="4"/>
    </row>
    <row r="76" spans="2:7" x14ac:dyDescent="0.25">
      <c r="B76" s="3"/>
      <c r="C76" s="34" t="s">
        <v>151</v>
      </c>
      <c r="D76" s="24">
        <v>15</v>
      </c>
      <c r="E76" s="5">
        <v>15</v>
      </c>
      <c r="F76" s="3"/>
      <c r="G76" s="4"/>
    </row>
    <row r="77" spans="2:7" x14ac:dyDescent="0.25">
      <c r="B77" s="3"/>
      <c r="C77" s="34" t="s">
        <v>153</v>
      </c>
      <c r="D77" s="24">
        <v>18</v>
      </c>
      <c r="E77" s="5">
        <v>18</v>
      </c>
      <c r="F77" s="3"/>
      <c r="G77" s="4"/>
    </row>
    <row r="78" spans="2:7" x14ac:dyDescent="0.25">
      <c r="B78" s="3"/>
      <c r="C78" s="34" t="s">
        <v>155</v>
      </c>
      <c r="D78" s="24">
        <v>9</v>
      </c>
      <c r="E78" s="5">
        <v>9</v>
      </c>
      <c r="F78" s="3"/>
      <c r="G78" s="4"/>
    </row>
    <row r="79" spans="2:7" x14ac:dyDescent="0.25">
      <c r="B79" s="3"/>
      <c r="C79" s="34" t="s">
        <v>157</v>
      </c>
      <c r="D79" s="24">
        <v>24</v>
      </c>
      <c r="E79" s="5">
        <v>24</v>
      </c>
      <c r="F79" s="3"/>
      <c r="G79" s="4"/>
    </row>
    <row r="80" spans="2:7" ht="18.75" x14ac:dyDescent="0.3">
      <c r="B80" s="19" t="s">
        <v>159</v>
      </c>
      <c r="C80" s="32"/>
      <c r="D80" s="22"/>
      <c r="E80" s="13"/>
      <c r="F80" s="13"/>
      <c r="G80" s="14"/>
    </row>
    <row r="81" spans="2:7" x14ac:dyDescent="0.25">
      <c r="B81" s="3"/>
      <c r="C81" s="34" t="s">
        <v>161</v>
      </c>
      <c r="D81" s="24">
        <v>35</v>
      </c>
      <c r="E81" s="5">
        <v>35</v>
      </c>
      <c r="F81" s="3"/>
      <c r="G81" s="4"/>
    </row>
    <row r="82" spans="2:7" x14ac:dyDescent="0.25">
      <c r="B82" s="3"/>
      <c r="C82" s="34" t="s">
        <v>163</v>
      </c>
      <c r="D82" s="24">
        <v>88</v>
      </c>
      <c r="E82" s="5">
        <v>88</v>
      </c>
      <c r="F82" s="3"/>
      <c r="G82" s="4"/>
    </row>
    <row r="83" spans="2:7" x14ac:dyDescent="0.25">
      <c r="B83" s="3"/>
      <c r="C83" s="28" t="s">
        <v>165</v>
      </c>
      <c r="D83" s="26">
        <v>10</v>
      </c>
      <c r="E83" s="9">
        <v>10</v>
      </c>
      <c r="F83" s="3"/>
      <c r="G83" s="4"/>
    </row>
    <row r="84" spans="2:7" x14ac:dyDescent="0.25">
      <c r="B84" s="3"/>
      <c r="C84" s="28" t="s">
        <v>167</v>
      </c>
      <c r="D84" s="26">
        <v>0</v>
      </c>
      <c r="E84" s="9">
        <v>0</v>
      </c>
      <c r="F84" s="3"/>
      <c r="G84" s="4"/>
    </row>
    <row r="85" spans="2:7" ht="18.75" x14ac:dyDescent="0.3">
      <c r="B85" s="19" t="s">
        <v>169</v>
      </c>
      <c r="C85" s="32"/>
      <c r="D85" s="22"/>
      <c r="E85" s="13"/>
      <c r="F85" s="13"/>
      <c r="G85" s="14"/>
    </row>
    <row r="86" spans="2:7" x14ac:dyDescent="0.25">
      <c r="B86" s="3"/>
      <c r="C86" s="28" t="s">
        <v>171</v>
      </c>
      <c r="D86" s="26">
        <v>204</v>
      </c>
      <c r="E86" s="9">
        <v>221</v>
      </c>
      <c r="F86" s="3"/>
      <c r="G86" s="4"/>
    </row>
    <row r="87" spans="2:7" x14ac:dyDescent="0.25">
      <c r="B87" s="3"/>
      <c r="C87" s="28" t="s">
        <v>173</v>
      </c>
      <c r="D87" s="26">
        <v>38</v>
      </c>
      <c r="E87" s="9">
        <v>38</v>
      </c>
      <c r="F87" s="3"/>
      <c r="G87" s="4"/>
    </row>
    <row r="88" spans="2:7" x14ac:dyDescent="0.25">
      <c r="B88" s="3"/>
      <c r="C88" s="28" t="s">
        <v>175</v>
      </c>
      <c r="D88" s="26">
        <v>38</v>
      </c>
      <c r="E88" s="9">
        <v>41</v>
      </c>
      <c r="F88" s="3"/>
      <c r="G88" s="4"/>
    </row>
    <row r="89" spans="2:7" x14ac:dyDescent="0.25">
      <c r="B89" s="3"/>
      <c r="C89" s="28" t="s">
        <v>177</v>
      </c>
      <c r="D89" s="26">
        <v>28</v>
      </c>
      <c r="E89" s="9">
        <v>28</v>
      </c>
      <c r="F89" s="3"/>
      <c r="G89" s="4"/>
    </row>
    <row r="90" spans="2:7" x14ac:dyDescent="0.25">
      <c r="B90" s="3"/>
      <c r="C90" s="28" t="s">
        <v>179</v>
      </c>
      <c r="D90" s="26">
        <v>10</v>
      </c>
      <c r="E90" s="9">
        <v>10</v>
      </c>
      <c r="F90" s="3"/>
      <c r="G90" s="4"/>
    </row>
    <row r="91" spans="2:7" x14ac:dyDescent="0.25">
      <c r="B91" s="3"/>
      <c r="C91" s="28" t="s">
        <v>181</v>
      </c>
      <c r="D91" s="26">
        <v>6</v>
      </c>
      <c r="E91" s="9">
        <v>6</v>
      </c>
      <c r="F91" s="3"/>
      <c r="G91" s="4"/>
    </row>
    <row r="92" spans="2:7" ht="18.75" x14ac:dyDescent="0.3">
      <c r="B92" s="19" t="s">
        <v>183</v>
      </c>
      <c r="C92" s="32"/>
      <c r="D92" s="22"/>
      <c r="E92" s="13"/>
      <c r="F92" s="13"/>
      <c r="G92" s="14"/>
    </row>
    <row r="93" spans="2:7" x14ac:dyDescent="0.25">
      <c r="B93" s="6"/>
      <c r="C93" s="35" t="s">
        <v>185</v>
      </c>
      <c r="D93" s="26">
        <v>0</v>
      </c>
      <c r="E93" s="9">
        <v>0</v>
      </c>
      <c r="F93" s="3"/>
      <c r="G93" s="4"/>
    </row>
    <row r="94" spans="2:7" ht="21" x14ac:dyDescent="0.35">
      <c r="B94" s="15" t="s">
        <v>187</v>
      </c>
      <c r="C94" s="31"/>
      <c r="D94" s="21"/>
      <c r="E94" s="16"/>
      <c r="F94" s="16"/>
      <c r="G94" s="17"/>
    </row>
    <row r="95" spans="2:7" ht="18.75" x14ac:dyDescent="0.3">
      <c r="B95" s="19" t="s">
        <v>189</v>
      </c>
      <c r="C95" s="32"/>
      <c r="D95" s="22"/>
      <c r="E95" s="13"/>
      <c r="F95" s="13"/>
      <c r="G95" s="14"/>
    </row>
    <row r="96" spans="2:7" x14ac:dyDescent="0.25">
      <c r="B96" s="6"/>
      <c r="C96" s="35" t="s">
        <v>191</v>
      </c>
      <c r="D96" s="25">
        <v>0</v>
      </c>
      <c r="E96" s="3">
        <v>0</v>
      </c>
      <c r="F96" s="3"/>
      <c r="G96" s="4"/>
    </row>
    <row r="97" spans="2:7" ht="18.75" x14ac:dyDescent="0.3">
      <c r="B97" s="19" t="s">
        <v>193</v>
      </c>
      <c r="C97" s="32"/>
      <c r="D97" s="22"/>
      <c r="E97" s="13"/>
      <c r="F97" s="13"/>
      <c r="G97" s="14"/>
    </row>
    <row r="98" spans="2:7" x14ac:dyDescent="0.25">
      <c r="B98" s="3"/>
      <c r="C98" s="28" t="s">
        <v>195</v>
      </c>
      <c r="D98" s="26">
        <v>398</v>
      </c>
      <c r="E98" s="9">
        <v>402</v>
      </c>
      <c r="F98" s="3"/>
      <c r="G98" s="4"/>
    </row>
    <row r="99" spans="2:7" x14ac:dyDescent="0.25">
      <c r="B99" s="3"/>
      <c r="C99" s="28" t="s">
        <v>197</v>
      </c>
      <c r="D99" s="26">
        <v>40</v>
      </c>
      <c r="E99" s="9">
        <v>40</v>
      </c>
      <c r="F99" s="3"/>
      <c r="G99" s="4"/>
    </row>
    <row r="100" spans="2:7" x14ac:dyDescent="0.25">
      <c r="B100" s="3"/>
      <c r="C100" s="28" t="s">
        <v>199</v>
      </c>
      <c r="D100" s="26">
        <v>57</v>
      </c>
      <c r="E100" s="9">
        <v>57</v>
      </c>
      <c r="F100" s="3"/>
      <c r="G100" s="4"/>
    </row>
    <row r="101" spans="2:7" x14ac:dyDescent="0.25">
      <c r="B101" s="3"/>
      <c r="C101" s="28" t="s">
        <v>201</v>
      </c>
      <c r="D101" s="26">
        <v>44</v>
      </c>
      <c r="E101" s="9">
        <v>44</v>
      </c>
      <c r="F101" s="3"/>
      <c r="G101" s="4"/>
    </row>
    <row r="102" spans="2:7" x14ac:dyDescent="0.25">
      <c r="B102" s="3"/>
      <c r="C102" s="28" t="s">
        <v>203</v>
      </c>
      <c r="D102" s="26">
        <v>25</v>
      </c>
      <c r="E102" s="9">
        <v>25</v>
      </c>
      <c r="F102" s="3"/>
      <c r="G102" s="4"/>
    </row>
    <row r="103" spans="2:7" ht="18.75" x14ac:dyDescent="0.3">
      <c r="B103" s="19" t="s">
        <v>205</v>
      </c>
      <c r="C103" s="32"/>
      <c r="D103" s="22"/>
      <c r="E103" s="13"/>
      <c r="F103" s="13"/>
      <c r="G103" s="14"/>
    </row>
    <row r="104" spans="2:7" x14ac:dyDescent="0.25">
      <c r="B104" s="6"/>
      <c r="C104" s="35" t="s">
        <v>207</v>
      </c>
      <c r="D104" s="26">
        <v>3</v>
      </c>
      <c r="E104" s="9">
        <v>3</v>
      </c>
      <c r="F104" s="3"/>
      <c r="G104" s="4"/>
    </row>
    <row r="105" spans="2:7" x14ac:dyDescent="0.25">
      <c r="B105" s="6"/>
      <c r="C105" s="35" t="s">
        <v>209</v>
      </c>
      <c r="D105" s="26">
        <v>9</v>
      </c>
      <c r="E105" s="9">
        <v>9</v>
      </c>
      <c r="F105" s="3"/>
      <c r="G105" s="4"/>
    </row>
    <row r="106" spans="2:7" ht="18.75" x14ac:dyDescent="0.3">
      <c r="B106" s="19" t="s">
        <v>211</v>
      </c>
      <c r="C106" s="32"/>
      <c r="D106" s="22"/>
      <c r="E106" s="13"/>
      <c r="F106" s="13"/>
      <c r="G106" s="14"/>
    </row>
    <row r="107" spans="2:7" x14ac:dyDescent="0.25">
      <c r="B107" s="3"/>
      <c r="C107" s="28" t="s">
        <v>213</v>
      </c>
      <c r="D107" s="26">
        <v>110</v>
      </c>
      <c r="E107" s="9">
        <v>110</v>
      </c>
      <c r="F107" s="3" t="s">
        <v>57</v>
      </c>
      <c r="G107" s="4"/>
    </row>
    <row r="108" spans="2:7" x14ac:dyDescent="0.25">
      <c r="B108" s="3"/>
      <c r="C108" s="28" t="s">
        <v>215</v>
      </c>
      <c r="D108" s="26">
        <v>1</v>
      </c>
      <c r="E108" s="9">
        <v>1</v>
      </c>
      <c r="F108" s="3"/>
      <c r="G108" s="4"/>
    </row>
    <row r="109" spans="2:7" x14ac:dyDescent="0.25">
      <c r="B109" s="3"/>
      <c r="C109" s="28" t="s">
        <v>217</v>
      </c>
      <c r="D109" s="26">
        <v>5</v>
      </c>
      <c r="E109" s="9">
        <v>5</v>
      </c>
      <c r="F109" s="3"/>
      <c r="G109" s="4"/>
    </row>
    <row r="110" spans="2:7" x14ac:dyDescent="0.25">
      <c r="B110" s="3"/>
      <c r="C110" s="34" t="s">
        <v>219</v>
      </c>
      <c r="D110" s="24">
        <v>13</v>
      </c>
      <c r="E110" s="5">
        <v>13</v>
      </c>
      <c r="F110" s="3"/>
      <c r="G110" s="4"/>
    </row>
    <row r="111" spans="2:7" x14ac:dyDescent="0.25">
      <c r="B111" s="3"/>
      <c r="C111" s="28" t="s">
        <v>221</v>
      </c>
      <c r="D111" s="26">
        <v>63</v>
      </c>
      <c r="E111" s="9">
        <v>66</v>
      </c>
      <c r="F111" s="3"/>
      <c r="G111" s="4"/>
    </row>
    <row r="112" spans="2:7" x14ac:dyDescent="0.25">
      <c r="B112" s="3"/>
      <c r="C112" s="28" t="s">
        <v>223</v>
      </c>
      <c r="D112" s="26">
        <v>2</v>
      </c>
      <c r="E112" s="9">
        <v>2</v>
      </c>
      <c r="F112" s="3"/>
      <c r="G112" s="4"/>
    </row>
    <row r="113" spans="2:7" ht="18.75" x14ac:dyDescent="0.3">
      <c r="B113" s="19" t="s">
        <v>224</v>
      </c>
      <c r="C113" s="32"/>
      <c r="D113" s="22"/>
      <c r="E113" s="13"/>
      <c r="F113" s="13"/>
      <c r="G113" s="14"/>
    </row>
    <row r="114" spans="2:7" x14ac:dyDescent="0.25">
      <c r="B114" s="6"/>
      <c r="C114" s="35" t="s">
        <v>226</v>
      </c>
      <c r="D114" s="25">
        <v>2</v>
      </c>
      <c r="E114" s="3">
        <v>2</v>
      </c>
      <c r="F114" s="3"/>
      <c r="G114" s="4"/>
    </row>
    <row r="115" spans="2:7" ht="18.75" x14ac:dyDescent="0.3">
      <c r="B115" s="19" t="s">
        <v>228</v>
      </c>
      <c r="C115" s="32"/>
      <c r="D115" s="22"/>
      <c r="E115" s="13"/>
      <c r="F115" s="13"/>
      <c r="G115" s="14"/>
    </row>
    <row r="116" spans="2:7" x14ac:dyDescent="0.25">
      <c r="B116" s="6"/>
      <c r="C116" s="35" t="s">
        <v>230</v>
      </c>
      <c r="D116" s="25">
        <v>8</v>
      </c>
      <c r="E116" s="3">
        <v>8</v>
      </c>
      <c r="F116" s="3"/>
      <c r="G116" s="4"/>
    </row>
    <row r="117" spans="2:7" ht="21" x14ac:dyDescent="0.35">
      <c r="B117" s="15" t="s">
        <v>232</v>
      </c>
      <c r="C117" s="31"/>
      <c r="D117" s="21"/>
      <c r="E117" s="16"/>
      <c r="F117" s="16"/>
      <c r="G117" s="17"/>
    </row>
    <row r="118" spans="2:7" ht="18.75" x14ac:dyDescent="0.3">
      <c r="B118" s="19" t="s">
        <v>234</v>
      </c>
      <c r="C118" s="32"/>
      <c r="D118" s="22"/>
      <c r="E118" s="13"/>
      <c r="F118" s="13"/>
      <c r="G118" s="14"/>
    </row>
    <row r="119" spans="2:7" x14ac:dyDescent="0.25">
      <c r="B119" s="3"/>
      <c r="C119" s="28" t="s">
        <v>236</v>
      </c>
      <c r="D119" s="26">
        <v>100</v>
      </c>
      <c r="E119" s="9">
        <v>100</v>
      </c>
      <c r="F119" s="3"/>
      <c r="G119" s="4"/>
    </row>
    <row r="120" spans="2:7" x14ac:dyDescent="0.25">
      <c r="B120" s="3"/>
      <c r="C120" s="28" t="s">
        <v>238</v>
      </c>
      <c r="D120" s="26">
        <v>35</v>
      </c>
      <c r="E120" s="9">
        <v>36</v>
      </c>
      <c r="F120" s="3"/>
      <c r="G120" s="4"/>
    </row>
    <row r="121" spans="2:7" x14ac:dyDescent="0.25">
      <c r="B121" s="3"/>
      <c r="C121" s="28" t="s">
        <v>240</v>
      </c>
      <c r="D121" s="26">
        <v>87</v>
      </c>
      <c r="E121" s="9">
        <v>135</v>
      </c>
      <c r="F121" s="3"/>
      <c r="G121" s="4"/>
    </row>
    <row r="122" spans="2:7" ht="30" x14ac:dyDescent="0.25">
      <c r="B122" s="3"/>
      <c r="C122" s="28" t="s">
        <v>242</v>
      </c>
      <c r="D122" s="26">
        <v>1</v>
      </c>
      <c r="E122" s="9">
        <v>1</v>
      </c>
      <c r="F122" s="3"/>
      <c r="G122" s="4"/>
    </row>
    <row r="123" spans="2:7" ht="18.75" x14ac:dyDescent="0.3">
      <c r="B123" s="19" t="s">
        <v>244</v>
      </c>
      <c r="C123" s="32"/>
      <c r="D123" s="22"/>
      <c r="E123" s="13"/>
      <c r="F123" s="13"/>
      <c r="G123" s="14"/>
    </row>
    <row r="124" spans="2:7" x14ac:dyDescent="0.25">
      <c r="B124" s="3"/>
      <c r="C124" s="28" t="s">
        <v>246</v>
      </c>
      <c r="D124" s="26">
        <v>111</v>
      </c>
      <c r="E124" s="9">
        <v>111</v>
      </c>
      <c r="F124" s="3"/>
      <c r="G124" s="4"/>
    </row>
    <row r="125" spans="2:7" x14ac:dyDescent="0.25">
      <c r="B125" s="3"/>
      <c r="C125" s="28" t="s">
        <v>248</v>
      </c>
      <c r="D125" s="26">
        <v>500</v>
      </c>
      <c r="E125" s="9">
        <v>500</v>
      </c>
      <c r="F125" s="3" t="s">
        <v>23</v>
      </c>
      <c r="G125" s="4">
        <v>500</v>
      </c>
    </row>
    <row r="126" spans="2:7" x14ac:dyDescent="0.25">
      <c r="B126" s="3"/>
      <c r="C126" s="28" t="s">
        <v>250</v>
      </c>
      <c r="D126" s="26">
        <v>0</v>
      </c>
      <c r="E126" s="9">
        <v>0</v>
      </c>
      <c r="F126" s="3"/>
      <c r="G126" s="4"/>
    </row>
    <row r="127" spans="2:7" s="1" customFormat="1" x14ac:dyDescent="0.25">
      <c r="B127" s="3"/>
      <c r="C127" s="28" t="s">
        <v>252</v>
      </c>
      <c r="D127" s="26">
        <v>78</v>
      </c>
      <c r="E127" s="9">
        <v>78</v>
      </c>
      <c r="F127" s="3" t="s">
        <v>23</v>
      </c>
      <c r="G127" s="9">
        <v>104.96917999999999</v>
      </c>
    </row>
    <row r="128" spans="2:7" ht="18.75" x14ac:dyDescent="0.3">
      <c r="B128" s="19" t="s">
        <v>254</v>
      </c>
      <c r="C128" s="32"/>
      <c r="D128" s="22"/>
      <c r="E128" s="13"/>
      <c r="F128" s="13"/>
      <c r="G128" s="14"/>
    </row>
    <row r="129" spans="2:7" x14ac:dyDescent="0.25">
      <c r="B129" s="6"/>
      <c r="C129" s="35" t="s">
        <v>256</v>
      </c>
      <c r="D129" s="24">
        <v>23</v>
      </c>
      <c r="E129" s="5">
        <v>23</v>
      </c>
      <c r="F129" s="3"/>
      <c r="G129" s="4"/>
    </row>
    <row r="130" spans="2:7" x14ac:dyDescent="0.25">
      <c r="B130" s="6"/>
      <c r="C130" s="35" t="s">
        <v>258</v>
      </c>
      <c r="D130" s="24">
        <v>2</v>
      </c>
      <c r="E130" s="5">
        <v>2</v>
      </c>
      <c r="F130" s="3"/>
      <c r="G130" s="4"/>
    </row>
    <row r="131" spans="2:7" x14ac:dyDescent="0.25">
      <c r="B131" s="6"/>
      <c r="C131" s="35" t="s">
        <v>260</v>
      </c>
      <c r="D131" s="24">
        <v>2</v>
      </c>
      <c r="E131" s="5">
        <v>2</v>
      </c>
      <c r="F131" s="3"/>
      <c r="G131" s="4"/>
    </row>
    <row r="132" spans="2:7" ht="18.75" x14ac:dyDescent="0.3">
      <c r="B132" s="19" t="s">
        <v>262</v>
      </c>
      <c r="C132" s="32"/>
      <c r="D132" s="22"/>
      <c r="E132" s="13"/>
      <c r="F132" s="13"/>
      <c r="G132" s="14"/>
    </row>
    <row r="133" spans="2:7" x14ac:dyDescent="0.25">
      <c r="B133" s="6"/>
      <c r="C133" s="35" t="s">
        <v>264</v>
      </c>
      <c r="D133" s="24">
        <v>732</v>
      </c>
      <c r="E133" s="5">
        <v>732</v>
      </c>
      <c r="F133" s="3"/>
      <c r="G133" s="4"/>
    </row>
    <row r="134" spans="2:7" x14ac:dyDescent="0.25">
      <c r="B134" s="6"/>
      <c r="C134" s="35" t="s">
        <v>266</v>
      </c>
      <c r="D134" s="24">
        <v>0</v>
      </c>
      <c r="E134" s="5">
        <v>0</v>
      </c>
      <c r="F134" s="3"/>
      <c r="G134" s="4"/>
    </row>
    <row r="135" spans="2:7" ht="18.75" x14ac:dyDescent="0.3">
      <c r="B135" s="19" t="s">
        <v>268</v>
      </c>
      <c r="C135" s="32"/>
      <c r="D135" s="22"/>
      <c r="E135" s="13"/>
      <c r="F135" s="13"/>
      <c r="G135" s="14"/>
    </row>
    <row r="136" spans="2:7" x14ac:dyDescent="0.25">
      <c r="B136" s="6"/>
      <c r="C136" s="35" t="s">
        <v>270</v>
      </c>
      <c r="D136" s="24">
        <v>43</v>
      </c>
      <c r="E136" s="5">
        <v>43</v>
      </c>
      <c r="F136" s="3"/>
      <c r="G136" s="4"/>
    </row>
    <row r="137" spans="2:7" ht="21" x14ac:dyDescent="0.35">
      <c r="B137" s="15" t="s">
        <v>272</v>
      </c>
      <c r="C137" s="31"/>
      <c r="D137" s="21"/>
      <c r="E137" s="16"/>
      <c r="F137" s="16"/>
      <c r="G137" s="17"/>
    </row>
    <row r="138" spans="2:7" ht="18.75" x14ac:dyDescent="0.3">
      <c r="B138" s="19" t="s">
        <v>274</v>
      </c>
      <c r="C138" s="32"/>
      <c r="D138" s="22"/>
      <c r="E138" s="13"/>
      <c r="F138" s="13"/>
      <c r="G138" s="14"/>
    </row>
    <row r="139" spans="2:7" x14ac:dyDescent="0.25">
      <c r="B139" s="6"/>
      <c r="C139" s="35" t="s">
        <v>276</v>
      </c>
      <c r="D139" s="25">
        <v>300</v>
      </c>
      <c r="E139" s="3">
        <v>300</v>
      </c>
      <c r="F139" s="3"/>
      <c r="G139" s="4"/>
    </row>
    <row r="140" spans="2:7" ht="30" x14ac:dyDescent="0.25">
      <c r="B140" s="6"/>
      <c r="C140" s="35" t="s">
        <v>278</v>
      </c>
      <c r="D140" s="25">
        <v>0</v>
      </c>
      <c r="E140" s="9">
        <v>2000</v>
      </c>
      <c r="F140" s="28" t="s">
        <v>542</v>
      </c>
      <c r="G140" s="28" t="s">
        <v>554</v>
      </c>
    </row>
    <row r="141" spans="2:7" ht="45" x14ac:dyDescent="0.25">
      <c r="B141" s="6"/>
      <c r="C141" s="35" t="s">
        <v>280</v>
      </c>
      <c r="D141" s="25">
        <v>0</v>
      </c>
      <c r="E141" s="3">
        <v>0</v>
      </c>
      <c r="F141" s="28" t="s">
        <v>555</v>
      </c>
      <c r="G141" s="4"/>
    </row>
    <row r="142" spans="2:7" x14ac:dyDescent="0.25">
      <c r="B142" s="6"/>
      <c r="C142" s="35" t="s">
        <v>282</v>
      </c>
      <c r="D142" s="25">
        <v>1</v>
      </c>
      <c r="E142" s="3">
        <v>1</v>
      </c>
      <c r="F142" s="3"/>
      <c r="G142" s="4"/>
    </row>
    <row r="143" spans="2:7" x14ac:dyDescent="0.25">
      <c r="B143" s="6"/>
      <c r="C143" s="35" t="s">
        <v>284</v>
      </c>
      <c r="D143" s="25">
        <v>1</v>
      </c>
      <c r="E143" s="3">
        <v>1</v>
      </c>
      <c r="F143" s="3"/>
      <c r="G143" s="4"/>
    </row>
    <row r="144" spans="2:7" x14ac:dyDescent="0.25">
      <c r="B144" s="6"/>
      <c r="C144" s="35" t="s">
        <v>286</v>
      </c>
      <c r="D144" s="25">
        <v>10</v>
      </c>
      <c r="E144" s="3">
        <v>10</v>
      </c>
      <c r="F144" s="3"/>
      <c r="G144" s="4"/>
    </row>
    <row r="145" spans="2:7" ht="18.75" x14ac:dyDescent="0.3">
      <c r="B145" s="19" t="s">
        <v>288</v>
      </c>
      <c r="C145" s="32"/>
      <c r="D145" s="22"/>
      <c r="E145" s="13"/>
      <c r="F145" s="13"/>
      <c r="G145" s="14"/>
    </row>
    <row r="146" spans="2:7" x14ac:dyDescent="0.25">
      <c r="B146" s="3"/>
      <c r="C146" s="28" t="s">
        <v>290</v>
      </c>
      <c r="D146" s="26">
        <v>70</v>
      </c>
      <c r="E146" s="9">
        <v>70</v>
      </c>
      <c r="F146" s="3"/>
      <c r="G146" s="4"/>
    </row>
    <row r="147" spans="2:7" x14ac:dyDescent="0.25">
      <c r="B147" s="3"/>
      <c r="C147" s="28" t="s">
        <v>292</v>
      </c>
      <c r="D147" s="26">
        <v>33</v>
      </c>
      <c r="E147" s="9">
        <v>33</v>
      </c>
      <c r="F147" s="3"/>
      <c r="G147" s="4"/>
    </row>
    <row r="148" spans="2:7" x14ac:dyDescent="0.25">
      <c r="B148" s="3"/>
      <c r="C148" s="28" t="s">
        <v>294</v>
      </c>
      <c r="D148" s="26">
        <v>1</v>
      </c>
      <c r="E148" s="9">
        <v>1</v>
      </c>
      <c r="F148" s="3"/>
      <c r="G148" s="4"/>
    </row>
    <row r="149" spans="2:7" ht="18.75" x14ac:dyDescent="0.3">
      <c r="B149" s="19" t="s">
        <v>296</v>
      </c>
      <c r="C149" s="32"/>
      <c r="D149" s="22"/>
      <c r="E149" s="13"/>
      <c r="F149" s="13"/>
      <c r="G149" s="14"/>
    </row>
    <row r="150" spans="2:7" x14ac:dyDescent="0.25">
      <c r="B150" s="3"/>
      <c r="C150" s="28" t="s">
        <v>298</v>
      </c>
      <c r="D150" s="26">
        <v>79</v>
      </c>
      <c r="E150" s="9">
        <v>87</v>
      </c>
      <c r="F150" s="3"/>
      <c r="G150" s="4"/>
    </row>
    <row r="151" spans="2:7" x14ac:dyDescent="0.25">
      <c r="B151" s="3"/>
      <c r="C151" s="28" t="s">
        <v>300</v>
      </c>
      <c r="D151" s="26">
        <v>50</v>
      </c>
      <c r="E151" s="9">
        <v>50</v>
      </c>
      <c r="F151" s="3"/>
      <c r="G151" s="4"/>
    </row>
    <row r="152" spans="2:7" x14ac:dyDescent="0.25">
      <c r="B152" s="3"/>
      <c r="C152" s="28" t="s">
        <v>302</v>
      </c>
      <c r="D152" s="26">
        <v>6</v>
      </c>
      <c r="E152" s="9">
        <v>6</v>
      </c>
      <c r="F152" s="3"/>
      <c r="G152" s="4"/>
    </row>
    <row r="153" spans="2:7" x14ac:dyDescent="0.25">
      <c r="B153" s="3"/>
      <c r="C153" s="28" t="s">
        <v>304</v>
      </c>
      <c r="D153" s="26">
        <v>15</v>
      </c>
      <c r="E153" s="9">
        <v>15</v>
      </c>
      <c r="F153" s="3"/>
      <c r="G153" s="4"/>
    </row>
    <row r="154" spans="2:7" x14ac:dyDescent="0.25">
      <c r="B154" s="3"/>
      <c r="C154" s="28" t="s">
        <v>306</v>
      </c>
      <c r="D154" s="26">
        <v>-69</v>
      </c>
      <c r="E154" s="9">
        <v>-69</v>
      </c>
      <c r="F154" s="3" t="s">
        <v>57</v>
      </c>
      <c r="G154" s="4"/>
    </row>
    <row r="155" spans="2:7" ht="18.75" x14ac:dyDescent="0.3">
      <c r="B155" s="19" t="s">
        <v>308</v>
      </c>
      <c r="C155" s="32"/>
      <c r="D155" s="22"/>
      <c r="E155" s="13"/>
      <c r="F155" s="13"/>
      <c r="G155" s="14"/>
    </row>
    <row r="156" spans="2:7" x14ac:dyDescent="0.25">
      <c r="B156" s="6"/>
      <c r="C156" s="35" t="s">
        <v>310</v>
      </c>
      <c r="D156" s="26">
        <v>20</v>
      </c>
      <c r="E156" s="9">
        <v>20</v>
      </c>
      <c r="F156" s="3"/>
      <c r="G156" s="4"/>
    </row>
    <row r="157" spans="2:7" x14ac:dyDescent="0.25">
      <c r="B157" s="6"/>
      <c r="C157" s="35" t="s">
        <v>312</v>
      </c>
      <c r="D157" s="26">
        <v>50</v>
      </c>
      <c r="E157" s="9">
        <v>50</v>
      </c>
      <c r="F157" s="3"/>
      <c r="G157" s="4"/>
    </row>
    <row r="158" spans="2:7" x14ac:dyDescent="0.25">
      <c r="B158" s="6"/>
      <c r="C158" s="35" t="s">
        <v>314</v>
      </c>
      <c r="D158" s="26">
        <v>30</v>
      </c>
      <c r="E158" s="9">
        <v>30</v>
      </c>
      <c r="F158" s="3"/>
      <c r="G158" s="4"/>
    </row>
    <row r="159" spans="2:7" x14ac:dyDescent="0.25">
      <c r="B159" s="6"/>
      <c r="C159" s="35" t="s">
        <v>316</v>
      </c>
      <c r="D159" s="26">
        <v>65</v>
      </c>
      <c r="E159" s="9">
        <v>65</v>
      </c>
      <c r="F159" s="3"/>
      <c r="G159" s="4"/>
    </row>
    <row r="160" spans="2:7" x14ac:dyDescent="0.25">
      <c r="B160" s="6"/>
      <c r="C160" s="35" t="s">
        <v>318</v>
      </c>
      <c r="D160" s="26">
        <v>25</v>
      </c>
      <c r="E160" s="9">
        <v>25</v>
      </c>
      <c r="F160" s="3"/>
      <c r="G160" s="4"/>
    </row>
    <row r="161" spans="2:7" x14ac:dyDescent="0.25">
      <c r="B161" s="6"/>
      <c r="C161" s="35" t="s">
        <v>320</v>
      </c>
      <c r="D161" s="26">
        <v>18</v>
      </c>
      <c r="E161" s="9">
        <v>18</v>
      </c>
      <c r="F161" s="3"/>
      <c r="G161" s="4"/>
    </row>
    <row r="162" spans="2:7" ht="21" x14ac:dyDescent="0.35">
      <c r="B162" s="15" t="s">
        <v>322</v>
      </c>
      <c r="C162" s="31"/>
      <c r="D162" s="21"/>
      <c r="E162" s="16"/>
      <c r="F162" s="16"/>
      <c r="G162" s="17"/>
    </row>
    <row r="163" spans="2:7" ht="18.75" x14ac:dyDescent="0.3">
      <c r="B163" s="19" t="s">
        <v>324</v>
      </c>
      <c r="C163" s="32"/>
      <c r="D163" s="22"/>
      <c r="E163" s="13"/>
      <c r="F163" s="13"/>
      <c r="G163" s="14"/>
    </row>
    <row r="164" spans="2:7" x14ac:dyDescent="0.25">
      <c r="B164" s="3"/>
      <c r="C164" s="28" t="s">
        <v>326</v>
      </c>
      <c r="D164" s="26">
        <v>773</v>
      </c>
      <c r="E164" s="9">
        <v>773</v>
      </c>
      <c r="F164" s="3"/>
      <c r="G164" s="4"/>
    </row>
    <row r="165" spans="2:7" x14ac:dyDescent="0.25">
      <c r="B165" s="3"/>
      <c r="C165" s="28" t="s">
        <v>328</v>
      </c>
      <c r="D165" s="26">
        <v>48</v>
      </c>
      <c r="E165" s="9">
        <v>48</v>
      </c>
      <c r="F165" s="3" t="s">
        <v>57</v>
      </c>
      <c r="G165" s="4"/>
    </row>
    <row r="166" spans="2:7" x14ac:dyDescent="0.25">
      <c r="B166" s="3"/>
      <c r="C166" s="28" t="s">
        <v>330</v>
      </c>
      <c r="D166" s="26">
        <v>133</v>
      </c>
      <c r="E166" s="9">
        <v>133</v>
      </c>
      <c r="F166" s="3"/>
      <c r="G166" s="4"/>
    </row>
    <row r="167" spans="2:7" ht="18.75" x14ac:dyDescent="0.3">
      <c r="B167" s="19" t="s">
        <v>332</v>
      </c>
      <c r="C167" s="32"/>
      <c r="D167" s="22"/>
      <c r="E167" s="13"/>
      <c r="F167" s="13"/>
      <c r="G167" s="14"/>
    </row>
    <row r="168" spans="2:7" x14ac:dyDescent="0.25">
      <c r="B168" s="3"/>
      <c r="C168" s="28" t="s">
        <v>334</v>
      </c>
      <c r="D168" s="26">
        <v>459</v>
      </c>
      <c r="E168" s="9">
        <v>459</v>
      </c>
      <c r="F168" s="3"/>
      <c r="G168" s="4"/>
    </row>
    <row r="169" spans="2:7" x14ac:dyDescent="0.25">
      <c r="B169" s="3"/>
      <c r="C169" s="28" t="s">
        <v>336</v>
      </c>
      <c r="D169" s="26">
        <v>114</v>
      </c>
      <c r="E169" s="9">
        <v>114</v>
      </c>
      <c r="F169" s="3"/>
      <c r="G169" s="4"/>
    </row>
    <row r="170" spans="2:7" x14ac:dyDescent="0.25">
      <c r="B170" s="3"/>
      <c r="C170" s="28" t="s">
        <v>338</v>
      </c>
      <c r="D170" s="26">
        <v>50</v>
      </c>
      <c r="E170" s="9">
        <v>50</v>
      </c>
      <c r="F170" s="3"/>
      <c r="G170" s="4"/>
    </row>
    <row r="171" spans="2:7" x14ac:dyDescent="0.25">
      <c r="B171" s="3"/>
      <c r="C171" s="28" t="s">
        <v>340</v>
      </c>
      <c r="D171" s="26">
        <v>196</v>
      </c>
      <c r="E171" s="9">
        <v>196</v>
      </c>
      <c r="F171" s="3" t="s">
        <v>57</v>
      </c>
      <c r="G171" s="4"/>
    </row>
    <row r="172" spans="2:7" x14ac:dyDescent="0.25">
      <c r="B172" s="3"/>
      <c r="C172" s="28" t="s">
        <v>342</v>
      </c>
      <c r="D172" s="26">
        <v>652</v>
      </c>
      <c r="E172" s="9">
        <v>652</v>
      </c>
      <c r="F172" s="3"/>
      <c r="G172" s="4"/>
    </row>
    <row r="173" spans="2:7" ht="18.75" x14ac:dyDescent="0.3">
      <c r="B173" s="19" t="s">
        <v>344</v>
      </c>
      <c r="C173" s="32"/>
      <c r="D173" s="22"/>
      <c r="E173" s="13"/>
      <c r="F173" s="13"/>
      <c r="G173" s="14"/>
    </row>
    <row r="174" spans="2:7" x14ac:dyDescent="0.25">
      <c r="B174" s="3"/>
      <c r="C174" s="28" t="s">
        <v>346</v>
      </c>
      <c r="D174" s="26">
        <v>4</v>
      </c>
      <c r="E174" s="9">
        <v>4</v>
      </c>
      <c r="F174" s="3"/>
      <c r="G174" s="4"/>
    </row>
    <row r="175" spans="2:7" x14ac:dyDescent="0.25">
      <c r="B175" s="3"/>
      <c r="C175" s="28" t="s">
        <v>348</v>
      </c>
      <c r="D175" s="26">
        <v>2</v>
      </c>
      <c r="E175" s="9">
        <v>2</v>
      </c>
      <c r="F175" s="3"/>
      <c r="G175" s="4"/>
    </row>
    <row r="176" spans="2:7" x14ac:dyDescent="0.25">
      <c r="B176" s="3"/>
      <c r="C176" s="28" t="s">
        <v>350</v>
      </c>
      <c r="D176" s="26">
        <v>35</v>
      </c>
      <c r="E176" s="9">
        <v>35</v>
      </c>
      <c r="F176" s="3"/>
      <c r="G176" s="4"/>
    </row>
    <row r="177" spans="2:7" x14ac:dyDescent="0.25">
      <c r="B177" s="3"/>
      <c r="C177" s="28" t="s">
        <v>352</v>
      </c>
      <c r="D177" s="26">
        <v>57</v>
      </c>
      <c r="E177" s="9">
        <v>57</v>
      </c>
      <c r="F177" s="3"/>
      <c r="G177" s="4"/>
    </row>
    <row r="178" spans="2:7" ht="18.75" x14ac:dyDescent="0.3">
      <c r="B178" s="19" t="s">
        <v>354</v>
      </c>
      <c r="C178" s="32"/>
      <c r="D178" s="22"/>
      <c r="E178" s="13"/>
      <c r="F178" s="13"/>
      <c r="G178" s="14"/>
    </row>
    <row r="179" spans="2:7" x14ac:dyDescent="0.25">
      <c r="B179" s="3"/>
      <c r="C179" s="28" t="s">
        <v>356</v>
      </c>
      <c r="D179" s="26">
        <v>1</v>
      </c>
      <c r="E179" s="9">
        <v>1</v>
      </c>
      <c r="F179" s="3"/>
      <c r="G179" s="4"/>
    </row>
    <row r="180" spans="2:7" ht="21" x14ac:dyDescent="0.35">
      <c r="B180" s="15" t="s">
        <v>358</v>
      </c>
      <c r="C180" s="31"/>
      <c r="D180" s="21"/>
      <c r="E180" s="16"/>
      <c r="F180" s="16"/>
      <c r="G180" s="17"/>
    </row>
    <row r="181" spans="2:7" ht="18.75" x14ac:dyDescent="0.3">
      <c r="B181" s="19" t="s">
        <v>360</v>
      </c>
      <c r="C181" s="32"/>
      <c r="D181" s="22"/>
      <c r="E181" s="13"/>
      <c r="F181" s="13"/>
      <c r="G181" s="14"/>
    </row>
    <row r="182" spans="2:7" x14ac:dyDescent="0.25">
      <c r="B182" s="3"/>
      <c r="C182" s="28" t="s">
        <v>362</v>
      </c>
      <c r="D182" s="26">
        <v>18</v>
      </c>
      <c r="E182" s="9">
        <v>18</v>
      </c>
      <c r="F182" s="3"/>
      <c r="G182" s="4"/>
    </row>
    <row r="183" spans="2:7" ht="30" x14ac:dyDescent="0.25">
      <c r="B183" s="3"/>
      <c r="C183" s="28" t="s">
        <v>364</v>
      </c>
      <c r="D183" s="26">
        <v>4</v>
      </c>
      <c r="E183" s="9">
        <v>4</v>
      </c>
      <c r="F183" s="3"/>
      <c r="G183" s="4"/>
    </row>
    <row r="184" spans="2:7" ht="45" x14ac:dyDescent="0.25">
      <c r="B184" s="3"/>
      <c r="C184" s="28" t="s">
        <v>366</v>
      </c>
      <c r="D184" s="26">
        <v>2</v>
      </c>
      <c r="E184" s="9">
        <v>2</v>
      </c>
      <c r="F184" s="3"/>
      <c r="G184" s="4"/>
    </row>
    <row r="185" spans="2:7" x14ac:dyDescent="0.25">
      <c r="B185" s="3"/>
      <c r="C185" s="28" t="s">
        <v>368</v>
      </c>
      <c r="D185" s="26">
        <v>20</v>
      </c>
      <c r="E185" s="9">
        <v>20</v>
      </c>
      <c r="F185" s="3"/>
      <c r="G185" s="4"/>
    </row>
    <row r="186" spans="2:7" x14ac:dyDescent="0.25">
      <c r="B186" s="3"/>
      <c r="C186" s="28" t="s">
        <v>370</v>
      </c>
      <c r="D186" s="26">
        <v>25</v>
      </c>
      <c r="E186" s="9">
        <v>25</v>
      </c>
      <c r="F186" s="3"/>
      <c r="G186" s="4"/>
    </row>
    <row r="187" spans="2:7" x14ac:dyDescent="0.25">
      <c r="B187" s="3"/>
      <c r="C187" s="28" t="s">
        <v>372</v>
      </c>
      <c r="D187" s="26">
        <v>2</v>
      </c>
      <c r="E187" s="9">
        <v>2</v>
      </c>
      <c r="F187" s="3"/>
      <c r="G187" s="4"/>
    </row>
    <row r="188" spans="2:7" x14ac:dyDescent="0.25">
      <c r="B188" s="3"/>
      <c r="C188" s="28" t="s">
        <v>374</v>
      </c>
      <c r="D188" s="26">
        <v>4</v>
      </c>
      <c r="E188" s="9">
        <v>4</v>
      </c>
      <c r="F188" s="3"/>
      <c r="G188" s="4"/>
    </row>
    <row r="189" spans="2:7" x14ac:dyDescent="0.25">
      <c r="B189" s="3"/>
      <c r="C189" s="28" t="s">
        <v>376</v>
      </c>
      <c r="D189" s="26">
        <v>4</v>
      </c>
      <c r="E189" s="9">
        <v>4</v>
      </c>
      <c r="F189" s="3"/>
      <c r="G189" s="4"/>
    </row>
    <row r="190" spans="2:7" x14ac:dyDescent="0.25">
      <c r="B190" s="3"/>
      <c r="C190" s="28" t="s">
        <v>378</v>
      </c>
      <c r="D190" s="26">
        <v>15</v>
      </c>
      <c r="E190" s="9">
        <v>15</v>
      </c>
      <c r="F190" s="3"/>
      <c r="G190" s="4"/>
    </row>
    <row r="191" spans="2:7" x14ac:dyDescent="0.25">
      <c r="B191" s="3"/>
      <c r="C191" s="28" t="s">
        <v>380</v>
      </c>
      <c r="D191" s="26">
        <v>6</v>
      </c>
      <c r="E191" s="9">
        <v>6</v>
      </c>
      <c r="F191" s="3"/>
      <c r="G191" s="4"/>
    </row>
    <row r="192" spans="2:7" x14ac:dyDescent="0.25">
      <c r="B192" s="3"/>
      <c r="C192" s="28" t="s">
        <v>382</v>
      </c>
      <c r="D192" s="26">
        <v>2</v>
      </c>
      <c r="E192" s="9">
        <v>2</v>
      </c>
      <c r="F192" s="3"/>
      <c r="G192" s="4"/>
    </row>
    <row r="193" spans="2:7" x14ac:dyDescent="0.25">
      <c r="B193" s="3"/>
      <c r="C193" s="28" t="s">
        <v>384</v>
      </c>
      <c r="D193" s="26">
        <v>10</v>
      </c>
      <c r="E193" s="9">
        <v>10</v>
      </c>
      <c r="F193" s="3"/>
      <c r="G193" s="4"/>
    </row>
    <row r="194" spans="2:7" x14ac:dyDescent="0.25">
      <c r="B194" s="3"/>
      <c r="C194" s="28" t="s">
        <v>386</v>
      </c>
      <c r="D194" s="26">
        <v>15</v>
      </c>
      <c r="E194" s="9">
        <v>15</v>
      </c>
      <c r="F194" s="3" t="s">
        <v>57</v>
      </c>
      <c r="G194" s="4"/>
    </row>
    <row r="195" spans="2:7" ht="18.75" x14ac:dyDescent="0.3">
      <c r="B195" s="19" t="s">
        <v>388</v>
      </c>
      <c r="C195" s="32"/>
      <c r="D195" s="22"/>
      <c r="E195" s="13"/>
      <c r="F195" s="13"/>
      <c r="G195" s="14"/>
    </row>
    <row r="196" spans="2:7" ht="30" x14ac:dyDescent="0.25">
      <c r="B196" s="3"/>
      <c r="C196" s="28" t="s">
        <v>390</v>
      </c>
      <c r="D196" s="26">
        <v>2</v>
      </c>
      <c r="E196" s="9">
        <v>2</v>
      </c>
      <c r="F196" s="3"/>
      <c r="G196" s="4"/>
    </row>
    <row r="197" spans="2:7" x14ac:dyDescent="0.25">
      <c r="B197" s="3"/>
      <c r="C197" s="28" t="s">
        <v>392</v>
      </c>
      <c r="D197" s="26">
        <v>4</v>
      </c>
      <c r="E197" s="9">
        <v>4</v>
      </c>
      <c r="F197" s="3" t="s">
        <v>23</v>
      </c>
      <c r="G197" s="4">
        <v>3.6230000000000002</v>
      </c>
    </row>
    <row r="198" spans="2:7" x14ac:dyDescent="0.25">
      <c r="B198" s="3"/>
      <c r="C198" s="28" t="s">
        <v>394</v>
      </c>
      <c r="D198" s="26">
        <v>20</v>
      </c>
      <c r="E198" s="9">
        <v>20</v>
      </c>
      <c r="F198" s="3"/>
      <c r="G198" s="4"/>
    </row>
    <row r="199" spans="2:7" x14ac:dyDescent="0.25">
      <c r="B199" s="3"/>
      <c r="C199" s="28" t="s">
        <v>396</v>
      </c>
      <c r="D199" s="26">
        <v>17</v>
      </c>
      <c r="E199" s="9">
        <v>14</v>
      </c>
      <c r="F199" s="3"/>
      <c r="G199" s="4"/>
    </row>
    <row r="200" spans="2:7" x14ac:dyDescent="0.25">
      <c r="B200" s="3"/>
      <c r="C200" s="28" t="s">
        <v>398</v>
      </c>
      <c r="D200" s="26">
        <v>0</v>
      </c>
      <c r="E200" s="9">
        <v>0</v>
      </c>
      <c r="F200" s="3"/>
      <c r="G200" s="4"/>
    </row>
    <row r="201" spans="2:7" ht="18.75" x14ac:dyDescent="0.3">
      <c r="B201" s="19" t="s">
        <v>400</v>
      </c>
      <c r="C201" s="32"/>
      <c r="D201" s="22"/>
      <c r="E201" s="13"/>
      <c r="F201" s="13"/>
      <c r="G201" s="14"/>
    </row>
    <row r="202" spans="2:7" x14ac:dyDescent="0.25">
      <c r="B202" s="3"/>
      <c r="C202" s="28" t="s">
        <v>402</v>
      </c>
      <c r="D202" s="26">
        <v>54</v>
      </c>
      <c r="E202" s="9">
        <v>54</v>
      </c>
      <c r="F202" s="3"/>
      <c r="G202" s="4"/>
    </row>
    <row r="203" spans="2:7" x14ac:dyDescent="0.25">
      <c r="B203" s="3"/>
      <c r="C203" s="28" t="s">
        <v>404</v>
      </c>
      <c r="D203" s="26">
        <v>3</v>
      </c>
      <c r="E203" s="9">
        <v>3</v>
      </c>
      <c r="F203" s="3"/>
      <c r="G203" s="4"/>
    </row>
    <row r="204" spans="2:7" x14ac:dyDescent="0.25">
      <c r="B204" s="3"/>
      <c r="C204" s="28" t="s">
        <v>406</v>
      </c>
      <c r="D204" s="26">
        <v>7</v>
      </c>
      <c r="E204" s="9">
        <v>7</v>
      </c>
      <c r="F204" s="3" t="s">
        <v>57</v>
      </c>
      <c r="G204" s="4"/>
    </row>
    <row r="205" spans="2:7" ht="18.75" x14ac:dyDescent="0.3">
      <c r="B205" s="19" t="s">
        <v>408</v>
      </c>
      <c r="C205" s="32"/>
      <c r="D205" s="22"/>
      <c r="E205" s="13"/>
      <c r="F205" s="13"/>
      <c r="G205" s="14"/>
    </row>
    <row r="206" spans="2:7" x14ac:dyDescent="0.25">
      <c r="B206" s="3"/>
      <c r="C206" s="28" t="s">
        <v>410</v>
      </c>
      <c r="D206" s="26">
        <v>2</v>
      </c>
      <c r="E206" s="9">
        <v>2</v>
      </c>
      <c r="F206" s="3"/>
      <c r="G206" s="4"/>
    </row>
    <row r="207" spans="2:7" x14ac:dyDescent="0.25">
      <c r="B207" s="3"/>
      <c r="C207" s="28" t="s">
        <v>412</v>
      </c>
      <c r="D207" s="26">
        <v>6</v>
      </c>
      <c r="E207" s="9">
        <v>6</v>
      </c>
      <c r="F207" s="3"/>
      <c r="G207" s="4"/>
    </row>
    <row r="208" spans="2:7" ht="21" x14ac:dyDescent="0.35">
      <c r="B208" s="15" t="s">
        <v>414</v>
      </c>
      <c r="C208" s="31"/>
      <c r="D208" s="21"/>
      <c r="E208" s="16"/>
      <c r="F208" s="16"/>
      <c r="G208" s="17"/>
    </row>
    <row r="209" spans="2:7" ht="18.75" x14ac:dyDescent="0.3">
      <c r="B209" s="19" t="s">
        <v>416</v>
      </c>
      <c r="C209" s="32"/>
      <c r="D209" s="22"/>
      <c r="E209" s="13"/>
      <c r="F209" s="13"/>
      <c r="G209" s="14"/>
    </row>
    <row r="210" spans="2:7" x14ac:dyDescent="0.25">
      <c r="B210" s="6"/>
      <c r="C210" s="35" t="s">
        <v>418</v>
      </c>
      <c r="D210" s="25">
        <v>-810</v>
      </c>
      <c r="E210" s="3">
        <v>-810</v>
      </c>
      <c r="F210" s="3"/>
      <c r="G210" s="4"/>
    </row>
    <row r="211" spans="2:7" ht="30" x14ac:dyDescent="0.25">
      <c r="B211" s="6"/>
      <c r="C211" s="35" t="s">
        <v>420</v>
      </c>
      <c r="D211" s="25">
        <v>-290</v>
      </c>
      <c r="E211" s="3">
        <v>-290</v>
      </c>
      <c r="F211" s="3"/>
      <c r="G211" s="4"/>
    </row>
    <row r="212" spans="2:7" x14ac:dyDescent="0.25">
      <c r="B212" s="6"/>
      <c r="C212" s="35" t="s">
        <v>422</v>
      </c>
      <c r="D212" s="25">
        <v>-735</v>
      </c>
      <c r="E212" s="3">
        <v>-735</v>
      </c>
      <c r="F212" s="3"/>
      <c r="G212" s="4"/>
    </row>
    <row r="213" spans="2:7" x14ac:dyDescent="0.25">
      <c r="B213" s="6"/>
      <c r="C213" s="35" t="s">
        <v>424</v>
      </c>
      <c r="D213" s="25">
        <v>-65</v>
      </c>
      <c r="E213" s="3">
        <v>-65</v>
      </c>
      <c r="F213" s="3"/>
      <c r="G213" s="4"/>
    </row>
    <row r="214" spans="2:7" x14ac:dyDescent="0.25">
      <c r="B214" s="6"/>
      <c r="C214" s="35" t="s">
        <v>426</v>
      </c>
      <c r="D214" s="25">
        <v>-80</v>
      </c>
      <c r="E214" s="3">
        <v>-80</v>
      </c>
      <c r="F214" s="3"/>
      <c r="G214" s="4"/>
    </row>
    <row r="215" spans="2:7" x14ac:dyDescent="0.25">
      <c r="B215" s="6"/>
      <c r="C215" s="35" t="s">
        <v>428</v>
      </c>
      <c r="D215" s="25">
        <v>0</v>
      </c>
      <c r="E215" s="3">
        <v>0</v>
      </c>
      <c r="F215" s="3"/>
      <c r="G215" s="4"/>
    </row>
    <row r="216" spans="2:7" x14ac:dyDescent="0.25">
      <c r="B216" s="6"/>
      <c r="C216" s="35" t="s">
        <v>430</v>
      </c>
      <c r="D216" s="25">
        <v>48</v>
      </c>
      <c r="E216" s="3">
        <v>55</v>
      </c>
      <c r="F216" s="3"/>
      <c r="G216" s="4"/>
    </row>
    <row r="217" spans="2:7" x14ac:dyDescent="0.25">
      <c r="B217" s="6"/>
      <c r="C217" s="35" t="s">
        <v>432</v>
      </c>
      <c r="D217" s="25">
        <v>1</v>
      </c>
      <c r="E217" s="3">
        <v>1</v>
      </c>
      <c r="F217" s="3" t="s">
        <v>57</v>
      </c>
      <c r="G217" s="4"/>
    </row>
    <row r="218" spans="2:7" ht="18.75" x14ac:dyDescent="0.3">
      <c r="B218" s="19" t="s">
        <v>434</v>
      </c>
      <c r="C218" s="32"/>
      <c r="D218" s="22"/>
      <c r="E218" s="13"/>
      <c r="F218" s="13"/>
      <c r="G218" s="14"/>
    </row>
    <row r="219" spans="2:7" x14ac:dyDescent="0.25">
      <c r="B219" s="3"/>
      <c r="C219" s="28" t="s">
        <v>436</v>
      </c>
      <c r="D219" s="26">
        <v>0</v>
      </c>
      <c r="E219" s="9">
        <v>0</v>
      </c>
      <c r="F219" s="3"/>
      <c r="G219" s="4"/>
    </row>
    <row r="220" spans="2:7" x14ac:dyDescent="0.25">
      <c r="B220" s="3"/>
      <c r="C220" s="28" t="s">
        <v>438</v>
      </c>
      <c r="D220" s="26">
        <v>0</v>
      </c>
      <c r="E220" s="9">
        <v>0</v>
      </c>
      <c r="F220" s="3"/>
      <c r="G220" s="4"/>
    </row>
    <row r="221" spans="2:7" x14ac:dyDescent="0.25">
      <c r="B221" s="3"/>
      <c r="C221" s="28" t="s">
        <v>440</v>
      </c>
      <c r="D221" s="26">
        <v>3</v>
      </c>
      <c r="E221" s="9">
        <v>3</v>
      </c>
      <c r="F221" s="3"/>
      <c r="G221" s="4"/>
    </row>
    <row r="222" spans="2:7" x14ac:dyDescent="0.25">
      <c r="B222" s="3"/>
      <c r="C222" s="28" t="s">
        <v>442</v>
      </c>
      <c r="D222" s="26">
        <v>1</v>
      </c>
      <c r="E222" s="9">
        <v>1</v>
      </c>
      <c r="F222" s="3"/>
      <c r="G222" s="4"/>
    </row>
    <row r="223" spans="2:7" ht="18.75" x14ac:dyDescent="0.3">
      <c r="B223" s="19" t="s">
        <v>444</v>
      </c>
      <c r="C223" s="32"/>
      <c r="D223" s="22"/>
      <c r="E223" s="13"/>
      <c r="F223" s="13"/>
      <c r="G223" s="14"/>
    </row>
    <row r="224" spans="2:7" x14ac:dyDescent="0.25">
      <c r="B224" s="3"/>
      <c r="C224" s="28" t="s">
        <v>446</v>
      </c>
      <c r="D224" s="26">
        <v>26</v>
      </c>
      <c r="E224" s="9">
        <v>26</v>
      </c>
      <c r="F224" s="3"/>
      <c r="G224" s="4"/>
    </row>
    <row r="225" spans="2:7" x14ac:dyDescent="0.25">
      <c r="B225" s="3"/>
      <c r="C225" s="28" t="s">
        <v>448</v>
      </c>
      <c r="D225" s="26">
        <v>3</v>
      </c>
      <c r="E225" s="9">
        <v>3</v>
      </c>
      <c r="F225" s="3" t="s">
        <v>23</v>
      </c>
      <c r="G225" s="4">
        <v>0.9</v>
      </c>
    </row>
    <row r="226" spans="2:7" x14ac:dyDescent="0.25">
      <c r="B226" s="3"/>
      <c r="C226" s="28" t="s">
        <v>450</v>
      </c>
      <c r="D226" s="26">
        <v>0</v>
      </c>
      <c r="E226" s="9">
        <v>0</v>
      </c>
      <c r="F226" s="3"/>
      <c r="G226" s="4"/>
    </row>
    <row r="227" spans="2:7" x14ac:dyDescent="0.25">
      <c r="B227" s="3"/>
      <c r="C227" s="28" t="s">
        <v>452</v>
      </c>
      <c r="D227" s="26">
        <v>1</v>
      </c>
      <c r="E227" s="9">
        <v>1</v>
      </c>
      <c r="F227" s="3"/>
      <c r="G227" s="4"/>
    </row>
    <row r="228" spans="2:7" x14ac:dyDescent="0.25">
      <c r="B228" s="3"/>
      <c r="C228" s="28" t="s">
        <v>454</v>
      </c>
      <c r="D228" s="26">
        <v>-55</v>
      </c>
      <c r="E228" s="9">
        <v>-55</v>
      </c>
      <c r="F228" s="3"/>
      <c r="G228" s="4"/>
    </row>
    <row r="229" spans="2:7" x14ac:dyDescent="0.25">
      <c r="B229" s="3"/>
      <c r="C229" s="28" t="s">
        <v>456</v>
      </c>
      <c r="D229" s="26">
        <v>3</v>
      </c>
      <c r="E229" s="9">
        <v>3</v>
      </c>
      <c r="F229" s="3"/>
      <c r="G229" s="4"/>
    </row>
    <row r="230" spans="2:7" x14ac:dyDescent="0.25">
      <c r="B230" s="3"/>
      <c r="C230" s="28" t="s">
        <v>458</v>
      </c>
      <c r="D230" s="26">
        <v>7</v>
      </c>
      <c r="E230" s="9">
        <v>7</v>
      </c>
      <c r="F230" s="3" t="s">
        <v>23</v>
      </c>
      <c r="G230" s="4">
        <v>3.8490000000000002</v>
      </c>
    </row>
    <row r="231" spans="2:7" x14ac:dyDescent="0.25">
      <c r="B231" s="3"/>
      <c r="C231" s="28" t="s">
        <v>460</v>
      </c>
      <c r="D231" s="26">
        <v>0</v>
      </c>
      <c r="E231" s="9">
        <v>0</v>
      </c>
      <c r="F231" s="3"/>
      <c r="G231" s="4"/>
    </row>
    <row r="232" spans="2:7" ht="21" x14ac:dyDescent="0.35">
      <c r="B232" s="15" t="s">
        <v>462</v>
      </c>
      <c r="C232" s="31"/>
      <c r="D232" s="21"/>
      <c r="E232" s="16"/>
      <c r="F232" s="16"/>
      <c r="G232" s="17"/>
    </row>
    <row r="233" spans="2:7" ht="18.75" x14ac:dyDescent="0.3">
      <c r="B233" s="19" t="s">
        <v>464</v>
      </c>
      <c r="C233" s="32"/>
      <c r="D233" s="22"/>
      <c r="E233" s="13"/>
      <c r="F233" s="13"/>
      <c r="G233" s="14"/>
    </row>
    <row r="234" spans="2:7" x14ac:dyDescent="0.25">
      <c r="B234" s="3"/>
      <c r="C234" s="28" t="s">
        <v>466</v>
      </c>
      <c r="D234" s="26">
        <v>0</v>
      </c>
      <c r="E234" s="9">
        <v>0</v>
      </c>
      <c r="F234" s="3"/>
      <c r="G234" s="4"/>
    </row>
    <row r="235" spans="2:7" x14ac:dyDescent="0.25">
      <c r="B235" s="3"/>
      <c r="C235" s="28" t="s">
        <v>468</v>
      </c>
      <c r="D235" s="26">
        <v>350</v>
      </c>
      <c r="E235" s="9">
        <v>350</v>
      </c>
      <c r="F235" s="3"/>
      <c r="G235" s="4"/>
    </row>
    <row r="236" spans="2:7" x14ac:dyDescent="0.25">
      <c r="B236" s="3"/>
      <c r="C236" s="28" t="s">
        <v>470</v>
      </c>
      <c r="D236" s="26">
        <v>0</v>
      </c>
      <c r="E236" s="9">
        <v>0</v>
      </c>
      <c r="F236" s="3"/>
      <c r="G236" s="4"/>
    </row>
    <row r="237" spans="2:7" x14ac:dyDescent="0.25">
      <c r="B237" s="3"/>
      <c r="C237" s="28" t="s">
        <v>472</v>
      </c>
      <c r="D237" s="26">
        <v>448</v>
      </c>
      <c r="E237" s="9">
        <v>448</v>
      </c>
      <c r="F237" s="3"/>
      <c r="G237" s="4"/>
    </row>
    <row r="238" spans="2:7" x14ac:dyDescent="0.25">
      <c r="B238" s="3"/>
      <c r="C238" s="28" t="s">
        <v>474</v>
      </c>
      <c r="D238" s="26">
        <v>0</v>
      </c>
      <c r="E238" s="9">
        <v>0</v>
      </c>
      <c r="F238" s="3"/>
      <c r="G238" s="4"/>
    </row>
    <row r="239" spans="2:7" x14ac:dyDescent="0.25">
      <c r="B239" s="3"/>
      <c r="C239" s="28" t="s">
        <v>476</v>
      </c>
      <c r="D239" s="26">
        <v>150</v>
      </c>
      <c r="E239" s="9">
        <v>150</v>
      </c>
      <c r="F239" s="3"/>
      <c r="G239" s="4"/>
    </row>
    <row r="240" spans="2:7" x14ac:dyDescent="0.25">
      <c r="B240" s="3"/>
      <c r="C240" s="28" t="s">
        <v>478</v>
      </c>
      <c r="D240" s="26">
        <v>333</v>
      </c>
      <c r="E240" s="9">
        <v>333</v>
      </c>
      <c r="F240" s="3" t="s">
        <v>480</v>
      </c>
      <c r="G240" s="4"/>
    </row>
    <row r="241" spans="2:7" x14ac:dyDescent="0.25">
      <c r="B241" s="3"/>
      <c r="C241" s="28" t="s">
        <v>481</v>
      </c>
      <c r="D241" s="26">
        <v>0</v>
      </c>
      <c r="E241" s="9">
        <v>0</v>
      </c>
      <c r="F241" s="3"/>
      <c r="G241" s="4"/>
    </row>
    <row r="242" spans="2:7" x14ac:dyDescent="0.25">
      <c r="B242" s="3"/>
      <c r="C242" s="28" t="s">
        <v>483</v>
      </c>
      <c r="D242" s="26">
        <v>0</v>
      </c>
      <c r="E242" s="9">
        <v>0</v>
      </c>
      <c r="F242" s="3"/>
      <c r="G242" s="4"/>
    </row>
    <row r="243" spans="2:7" x14ac:dyDescent="0.25">
      <c r="B243" s="3"/>
      <c r="C243" s="28" t="s">
        <v>485</v>
      </c>
      <c r="D243" s="26">
        <v>221</v>
      </c>
      <c r="E243" s="9">
        <v>15738</v>
      </c>
      <c r="F243" s="3"/>
      <c r="G243" s="4"/>
    </row>
    <row r="244" spans="2:7" ht="18.75" x14ac:dyDescent="0.3">
      <c r="B244" s="19" t="s">
        <v>487</v>
      </c>
      <c r="C244" s="32"/>
      <c r="D244" s="22"/>
      <c r="E244" s="13"/>
      <c r="F244" s="13"/>
      <c r="G244" s="14"/>
    </row>
    <row r="245" spans="2:7" ht="17.25" x14ac:dyDescent="0.25">
      <c r="B245" s="6"/>
      <c r="C245" s="35" t="s">
        <v>489</v>
      </c>
      <c r="D245" s="26">
        <v>0</v>
      </c>
      <c r="E245" s="9">
        <v>0</v>
      </c>
      <c r="F245" s="3"/>
      <c r="G245" s="4"/>
    </row>
    <row r="246" spans="2:7" x14ac:dyDescent="0.25">
      <c r="B246" s="6"/>
      <c r="C246" s="35" t="s">
        <v>491</v>
      </c>
      <c r="D246" s="26">
        <v>17</v>
      </c>
      <c r="E246" s="9">
        <v>17</v>
      </c>
      <c r="F246" s="3"/>
      <c r="G246" s="4"/>
    </row>
    <row r="247" spans="2:7" x14ac:dyDescent="0.25">
      <c r="B247" s="6"/>
      <c r="C247" s="35" t="s">
        <v>493</v>
      </c>
      <c r="D247" s="26">
        <v>12</v>
      </c>
      <c r="E247" s="9">
        <v>12</v>
      </c>
      <c r="F247" s="3"/>
      <c r="G247" s="4"/>
    </row>
    <row r="248" spans="2:7" x14ac:dyDescent="0.25">
      <c r="B248" s="6"/>
      <c r="C248" s="35" t="s">
        <v>495</v>
      </c>
      <c r="D248" s="26">
        <v>19</v>
      </c>
      <c r="E248" s="9">
        <v>19</v>
      </c>
      <c r="F248" s="3"/>
      <c r="G248" s="4"/>
    </row>
    <row r="249" spans="2:7" x14ac:dyDescent="0.25">
      <c r="B249" s="6"/>
      <c r="C249" s="35" t="s">
        <v>497</v>
      </c>
      <c r="D249" s="26">
        <v>5</v>
      </c>
      <c r="E249" s="9">
        <v>12</v>
      </c>
      <c r="F249" s="3" t="s">
        <v>57</v>
      </c>
      <c r="G249" s="4"/>
    </row>
    <row r="250" spans="2:7" ht="18.75" x14ac:dyDescent="0.3">
      <c r="B250" s="19" t="s">
        <v>499</v>
      </c>
      <c r="C250" s="32"/>
      <c r="D250" s="22"/>
      <c r="E250" s="13"/>
      <c r="F250" s="13"/>
      <c r="G250" s="14"/>
    </row>
    <row r="251" spans="2:7" x14ac:dyDescent="0.25">
      <c r="B251" s="6"/>
      <c r="C251" s="35" t="s">
        <v>501</v>
      </c>
      <c r="D251" s="26">
        <v>0</v>
      </c>
      <c r="E251" s="9">
        <v>0</v>
      </c>
      <c r="F251" s="3"/>
      <c r="G251" s="4"/>
    </row>
    <row r="252" spans="2:7" x14ac:dyDescent="0.25">
      <c r="B252" s="6"/>
      <c r="C252" s="35" t="s">
        <v>503</v>
      </c>
      <c r="D252" s="26">
        <v>11</v>
      </c>
      <c r="E252" s="9">
        <v>11</v>
      </c>
      <c r="F252" s="3"/>
      <c r="G252" s="4"/>
    </row>
    <row r="253" spans="2:7" x14ac:dyDescent="0.25">
      <c r="B253" s="6"/>
      <c r="C253" s="35" t="s">
        <v>505</v>
      </c>
      <c r="D253" s="26">
        <v>0</v>
      </c>
      <c r="E253" s="9">
        <v>0</v>
      </c>
      <c r="F253" s="3"/>
      <c r="G253" s="4"/>
    </row>
    <row r="254" spans="2:7" ht="18.75" x14ac:dyDescent="0.3">
      <c r="B254" s="19" t="s">
        <v>507</v>
      </c>
      <c r="C254" s="32"/>
      <c r="D254" s="22"/>
      <c r="E254" s="13"/>
      <c r="F254" s="13"/>
      <c r="G254" s="14"/>
    </row>
    <row r="255" spans="2:7" x14ac:dyDescent="0.25">
      <c r="B255" s="3"/>
      <c r="C255" s="28" t="s">
        <v>509</v>
      </c>
      <c r="D255" s="26">
        <v>0</v>
      </c>
      <c r="E255" s="9">
        <v>0</v>
      </c>
      <c r="F255" s="3"/>
      <c r="G255" s="4"/>
    </row>
    <row r="256" spans="2:7" x14ac:dyDescent="0.25">
      <c r="B256" s="3"/>
      <c r="C256" s="28" t="s">
        <v>511</v>
      </c>
      <c r="D256" s="26">
        <v>0</v>
      </c>
      <c r="E256" s="9">
        <v>0</v>
      </c>
      <c r="F256" s="3"/>
      <c r="G256" s="4"/>
    </row>
    <row r="257" spans="2:7" x14ac:dyDescent="0.25">
      <c r="B257" s="3"/>
      <c r="C257" s="28" t="s">
        <v>513</v>
      </c>
      <c r="D257" s="26">
        <v>18</v>
      </c>
      <c r="E257" s="9">
        <v>18</v>
      </c>
      <c r="F257" s="3"/>
      <c r="G257" s="4"/>
    </row>
    <row r="258" spans="2:7" x14ac:dyDescent="0.25">
      <c r="B258" s="3"/>
      <c r="C258" s="28" t="s">
        <v>515</v>
      </c>
      <c r="D258" s="26">
        <v>66</v>
      </c>
      <c r="E258" s="9">
        <v>66</v>
      </c>
      <c r="F258" s="3"/>
      <c r="G258" s="4"/>
    </row>
    <row r="259" spans="2:7" x14ac:dyDescent="0.25">
      <c r="B259" s="3"/>
      <c r="C259" s="28" t="s">
        <v>517</v>
      </c>
      <c r="D259" s="26">
        <v>108</v>
      </c>
      <c r="E259" s="9">
        <v>108</v>
      </c>
      <c r="F259" s="3"/>
      <c r="G259" s="4"/>
    </row>
    <row r="260" spans="2:7" ht="18.75" x14ac:dyDescent="0.3">
      <c r="B260" s="19" t="s">
        <v>519</v>
      </c>
      <c r="C260" s="32"/>
      <c r="D260" s="22"/>
      <c r="E260" s="13"/>
      <c r="F260" s="13"/>
      <c r="G260" s="14"/>
    </row>
    <row r="261" spans="2:7" x14ac:dyDescent="0.25">
      <c r="B261" s="3"/>
      <c r="C261" s="28" t="s">
        <v>521</v>
      </c>
      <c r="D261" s="26">
        <v>5</v>
      </c>
      <c r="E261" s="9">
        <v>5</v>
      </c>
      <c r="F261" s="3"/>
      <c r="G261" s="4"/>
    </row>
    <row r="262" spans="2:7" x14ac:dyDescent="0.25">
      <c r="B262" s="3"/>
      <c r="C262" s="28" t="s">
        <v>523</v>
      </c>
      <c r="D262" s="26">
        <v>-56</v>
      </c>
      <c r="E262" s="9">
        <v>-56</v>
      </c>
      <c r="F262" s="3"/>
      <c r="G262" s="4"/>
    </row>
    <row r="263" spans="2:7" x14ac:dyDescent="0.25">
      <c r="B263" s="3"/>
      <c r="C263" s="28" t="s">
        <v>525</v>
      </c>
      <c r="D263" s="26">
        <v>0</v>
      </c>
      <c r="E263" s="9">
        <v>0</v>
      </c>
      <c r="F263" s="3"/>
      <c r="G263" s="4"/>
    </row>
    <row r="264" spans="2:7" ht="18.75" x14ac:dyDescent="0.3">
      <c r="B264" s="19" t="s">
        <v>527</v>
      </c>
      <c r="C264" s="32"/>
      <c r="D264" s="22"/>
      <c r="E264" s="13"/>
      <c r="F264" s="13"/>
      <c r="G264" s="14"/>
    </row>
    <row r="265" spans="2:7" x14ac:dyDescent="0.25">
      <c r="B265" s="3"/>
      <c r="C265" s="28" t="s">
        <v>529</v>
      </c>
      <c r="D265" s="26">
        <v>420</v>
      </c>
      <c r="E265" s="9">
        <v>420</v>
      </c>
      <c r="F265" s="3" t="s">
        <v>57</v>
      </c>
      <c r="G265" s="4"/>
    </row>
    <row r="266" spans="2:7" x14ac:dyDescent="0.25">
      <c r="B266" s="3"/>
      <c r="C266" s="28" t="s">
        <v>531</v>
      </c>
      <c r="D266" s="26">
        <v>61</v>
      </c>
      <c r="E266" s="9">
        <v>61</v>
      </c>
      <c r="F266" s="3" t="s">
        <v>57</v>
      </c>
      <c r="G266" s="4"/>
    </row>
    <row r="267" spans="2:7" x14ac:dyDescent="0.25">
      <c r="B267" s="3"/>
      <c r="C267" s="28" t="s">
        <v>533</v>
      </c>
      <c r="D267" s="26">
        <v>15</v>
      </c>
      <c r="E267" s="9">
        <v>15</v>
      </c>
      <c r="F267" s="3"/>
      <c r="G267" s="4"/>
    </row>
    <row r="268" spans="2:7" x14ac:dyDescent="0.25">
      <c r="B268" s="1"/>
      <c r="C268" s="36"/>
      <c r="D268" s="27"/>
      <c r="E268" s="1"/>
      <c r="F268" s="1"/>
    </row>
    <row r="269" spans="2:7" x14ac:dyDescent="0.25">
      <c r="B269" s="1"/>
      <c r="C269" s="36"/>
      <c r="D269" s="27"/>
      <c r="E269" s="1"/>
      <c r="F269" s="1"/>
    </row>
    <row r="270" spans="2:7" x14ac:dyDescent="0.25">
      <c r="B270" s="1"/>
      <c r="C270" s="36"/>
      <c r="D270" s="27"/>
      <c r="E270" s="1"/>
      <c r="F270" s="1"/>
    </row>
    <row r="271" spans="2:7" x14ac:dyDescent="0.25">
      <c r="B271" s="1"/>
      <c r="C271" s="36"/>
      <c r="D271" s="27"/>
      <c r="E271" s="1"/>
      <c r="F271" s="1"/>
    </row>
    <row r="272" spans="2:7" x14ac:dyDescent="0.25">
      <c r="B272" s="1"/>
      <c r="C272" s="36"/>
      <c r="D272" s="27"/>
      <c r="E272" s="1"/>
      <c r="F272" s="1"/>
    </row>
    <row r="273" spans="2:6" x14ac:dyDescent="0.25">
      <c r="B273" s="1"/>
      <c r="C273" s="36"/>
      <c r="D273" s="27"/>
      <c r="E273" s="1"/>
      <c r="F273" s="1"/>
    </row>
    <row r="274" spans="2:6" x14ac:dyDescent="0.25">
      <c r="B274" s="1"/>
      <c r="C274" s="36"/>
      <c r="D274" s="27"/>
      <c r="E274" s="1"/>
      <c r="F274" s="1"/>
    </row>
    <row r="275" spans="2:6" x14ac:dyDescent="0.25">
      <c r="B275" s="1"/>
      <c r="C275" s="36"/>
      <c r="D275" s="27"/>
      <c r="E275" s="1"/>
      <c r="F275" s="1"/>
    </row>
    <row r="276" spans="2:6" x14ac:dyDescent="0.25">
      <c r="B276" s="1"/>
      <c r="C276" s="36"/>
      <c r="D276" s="27"/>
      <c r="E276" s="1"/>
      <c r="F276" s="1"/>
    </row>
    <row r="277" spans="2:6" x14ac:dyDescent="0.25">
      <c r="B277" s="1"/>
      <c r="C277" s="36"/>
      <c r="D277" s="27"/>
      <c r="E277" s="1"/>
      <c r="F277" s="1"/>
    </row>
    <row r="278" spans="2:6" x14ac:dyDescent="0.25">
      <c r="B278" s="1"/>
      <c r="C278" s="36"/>
      <c r="D278" s="27"/>
      <c r="E278" s="1"/>
      <c r="F278" s="1"/>
    </row>
    <row r="279" spans="2:6" x14ac:dyDescent="0.25">
      <c r="B279" s="1"/>
      <c r="C279" s="36"/>
      <c r="D279" s="27"/>
      <c r="E279" s="1"/>
      <c r="F279" s="1"/>
    </row>
    <row r="280" spans="2:6" x14ac:dyDescent="0.25">
      <c r="B280" s="1"/>
      <c r="C280" s="36"/>
      <c r="D280" s="27"/>
      <c r="E280" s="1"/>
      <c r="F280" s="1"/>
    </row>
    <row r="281" spans="2:6" x14ac:dyDescent="0.25">
      <c r="B281" s="1"/>
      <c r="C281" s="36"/>
      <c r="D281" s="27"/>
      <c r="E281" s="1"/>
      <c r="F281" s="1"/>
    </row>
    <row r="282" spans="2:6" x14ac:dyDescent="0.25">
      <c r="B282" s="1"/>
      <c r="C282" s="36"/>
      <c r="D282" s="27"/>
      <c r="E282" s="1"/>
      <c r="F282" s="1"/>
    </row>
    <row r="283" spans="2:6" x14ac:dyDescent="0.25">
      <c r="B283" s="1"/>
      <c r="C283" s="36"/>
      <c r="D283" s="27"/>
      <c r="E283" s="1"/>
      <c r="F283" s="1"/>
    </row>
    <row r="284" spans="2:6" x14ac:dyDescent="0.25">
      <c r="B284" s="1"/>
      <c r="C284" s="36"/>
      <c r="D284" s="27"/>
      <c r="E284" s="1"/>
      <c r="F284" s="1"/>
    </row>
    <row r="285" spans="2:6" x14ac:dyDescent="0.25">
      <c r="B285" s="1"/>
      <c r="C285" s="36"/>
      <c r="D285" s="27"/>
      <c r="E285" s="1"/>
      <c r="F285" s="1"/>
    </row>
    <row r="286" spans="2:6" x14ac:dyDescent="0.25">
      <c r="B286" s="1"/>
      <c r="C286" s="36"/>
      <c r="D286" s="27"/>
      <c r="E286" s="1"/>
      <c r="F286" s="1"/>
    </row>
    <row r="287" spans="2:6" x14ac:dyDescent="0.25">
      <c r="B287" s="1"/>
      <c r="C287" s="36"/>
      <c r="D287" s="27"/>
      <c r="E287" s="1"/>
      <c r="F287" s="1"/>
    </row>
    <row r="288" spans="2:6" x14ac:dyDescent="0.25">
      <c r="B288" s="1"/>
      <c r="C288" s="36"/>
      <c r="D288" s="27"/>
      <c r="E288" s="1"/>
      <c r="F288" s="1"/>
    </row>
    <row r="289" spans="2:6" x14ac:dyDescent="0.25">
      <c r="B289" s="1"/>
      <c r="C289" s="36"/>
      <c r="D289" s="27"/>
      <c r="E289" s="1"/>
      <c r="F289" s="1"/>
    </row>
    <row r="290" spans="2:6" x14ac:dyDescent="0.25">
      <c r="B290" s="1"/>
      <c r="C290" s="36"/>
      <c r="D290" s="27"/>
      <c r="E290" s="1"/>
      <c r="F290" s="1"/>
    </row>
    <row r="291" spans="2:6" x14ac:dyDescent="0.25">
      <c r="B291" s="1"/>
      <c r="C291" s="36"/>
      <c r="D291" s="27"/>
      <c r="E291" s="1"/>
      <c r="F291" s="1"/>
    </row>
    <row r="292" spans="2:6" x14ac:dyDescent="0.25">
      <c r="B292" s="1"/>
      <c r="C292" s="36"/>
      <c r="D292" s="27"/>
      <c r="E292" s="1"/>
      <c r="F292" s="1"/>
    </row>
    <row r="293" spans="2:6" x14ac:dyDescent="0.25">
      <c r="B293" s="1"/>
      <c r="C293" s="36"/>
      <c r="D293" s="27"/>
      <c r="E293" s="1"/>
      <c r="F293" s="1"/>
    </row>
    <row r="294" spans="2:6" x14ac:dyDescent="0.25">
      <c r="B294" s="1"/>
      <c r="C294" s="36"/>
      <c r="D294" s="27"/>
      <c r="E294" s="1"/>
      <c r="F294" s="1"/>
    </row>
    <row r="295" spans="2:6" x14ac:dyDescent="0.25">
      <c r="B295" s="1"/>
      <c r="C295" s="36"/>
      <c r="D295" s="27"/>
      <c r="E295" s="1"/>
      <c r="F295" s="1"/>
    </row>
    <row r="296" spans="2:6" x14ac:dyDescent="0.25">
      <c r="B296" s="1"/>
      <c r="C296" s="36"/>
      <c r="D296" s="27"/>
      <c r="E296" s="1"/>
      <c r="F296" s="1"/>
    </row>
    <row r="297" spans="2:6" x14ac:dyDescent="0.25">
      <c r="B297" s="1"/>
      <c r="C297" s="36"/>
      <c r="D297" s="27"/>
      <c r="E297" s="1"/>
      <c r="F297" s="1"/>
    </row>
    <row r="298" spans="2:6" x14ac:dyDescent="0.25">
      <c r="B298" s="1"/>
      <c r="C298" s="36"/>
      <c r="D298" s="27"/>
      <c r="E298" s="1"/>
      <c r="F298" s="1"/>
    </row>
    <row r="299" spans="2:6" x14ac:dyDescent="0.25">
      <c r="B299" s="1"/>
      <c r="C299" s="36"/>
      <c r="D299" s="27"/>
      <c r="E299" s="1"/>
      <c r="F299" s="1"/>
    </row>
    <row r="300" spans="2:6" x14ac:dyDescent="0.25">
      <c r="B300" s="1"/>
      <c r="C300" s="36"/>
      <c r="D300" s="27"/>
      <c r="E300" s="1"/>
      <c r="F300" s="1"/>
    </row>
    <row r="301" spans="2:6" x14ac:dyDescent="0.25">
      <c r="B301" s="1"/>
      <c r="C301" s="36"/>
      <c r="D301" s="27"/>
      <c r="E301" s="1"/>
      <c r="F301" s="1"/>
    </row>
    <row r="302" spans="2:6" x14ac:dyDescent="0.25">
      <c r="B302" s="1"/>
      <c r="C302" s="36"/>
      <c r="D302" s="27"/>
      <c r="E302" s="1"/>
      <c r="F302" s="1"/>
    </row>
    <row r="303" spans="2:6" x14ac:dyDescent="0.25">
      <c r="B303" s="1"/>
      <c r="C303" s="36"/>
      <c r="D303" s="27"/>
      <c r="E303" s="1"/>
      <c r="F303" s="1"/>
    </row>
    <row r="304" spans="2:6" x14ac:dyDescent="0.25">
      <c r="B304" s="1"/>
      <c r="C304" s="36"/>
      <c r="D304" s="27"/>
      <c r="E304" s="1"/>
      <c r="F304" s="1"/>
    </row>
    <row r="305" spans="2:6" x14ac:dyDescent="0.25">
      <c r="B305" s="1"/>
      <c r="C305" s="36"/>
      <c r="D305" s="27"/>
      <c r="E305" s="1"/>
      <c r="F305" s="1"/>
    </row>
    <row r="306" spans="2:6" x14ac:dyDescent="0.25">
      <c r="B306" s="1"/>
      <c r="C306" s="36"/>
      <c r="D306" s="27"/>
      <c r="E306" s="1"/>
      <c r="F306" s="1"/>
    </row>
    <row r="307" spans="2:6" x14ac:dyDescent="0.25">
      <c r="B307" s="1"/>
      <c r="C307" s="36"/>
      <c r="D307" s="27"/>
      <c r="E307" s="1"/>
      <c r="F307" s="1"/>
    </row>
    <row r="308" spans="2:6" x14ac:dyDescent="0.25">
      <c r="B308" s="1"/>
      <c r="C308" s="36"/>
      <c r="D308" s="27"/>
      <c r="E308" s="1"/>
      <c r="F308" s="1"/>
    </row>
    <row r="309" spans="2:6" x14ac:dyDescent="0.25">
      <c r="B309" s="1"/>
      <c r="C309" s="36"/>
      <c r="D309" s="27"/>
      <c r="E309" s="1"/>
      <c r="F309" s="1"/>
    </row>
    <row r="310" spans="2:6" x14ac:dyDescent="0.25">
      <c r="B310" s="1"/>
      <c r="C310" s="36"/>
      <c r="D310" s="27"/>
      <c r="E310" s="1"/>
      <c r="F310" s="1"/>
    </row>
    <row r="311" spans="2:6" x14ac:dyDescent="0.25">
      <c r="B311" s="1"/>
      <c r="C311" s="36"/>
      <c r="D311" s="27"/>
      <c r="E311" s="1"/>
      <c r="F311" s="1"/>
    </row>
    <row r="312" spans="2:6" x14ac:dyDescent="0.25">
      <c r="B312" s="1"/>
      <c r="C312" s="36"/>
      <c r="D312" s="27"/>
      <c r="E312" s="1"/>
      <c r="F312" s="1"/>
    </row>
    <row r="313" spans="2:6" x14ac:dyDescent="0.25">
      <c r="B313" s="1"/>
      <c r="C313" s="36"/>
      <c r="D313" s="27"/>
      <c r="E313" s="1"/>
      <c r="F313" s="1"/>
    </row>
    <row r="314" spans="2:6" x14ac:dyDescent="0.25">
      <c r="B314" s="1"/>
      <c r="C314" s="36"/>
      <c r="D314" s="27"/>
      <c r="E314" s="1"/>
      <c r="F314" s="1"/>
    </row>
    <row r="315" spans="2:6" x14ac:dyDescent="0.25">
      <c r="B315" s="1"/>
      <c r="C315" s="36"/>
      <c r="D315" s="27"/>
      <c r="E315" s="1"/>
      <c r="F315" s="1"/>
    </row>
    <row r="316" spans="2:6" x14ac:dyDescent="0.25">
      <c r="B316" s="1"/>
      <c r="C316" s="36"/>
      <c r="D316" s="27"/>
      <c r="E316" s="1"/>
      <c r="F316" s="1"/>
    </row>
    <row r="317" spans="2:6" x14ac:dyDescent="0.25">
      <c r="B317" s="1"/>
      <c r="C317" s="36"/>
      <c r="D317" s="27"/>
      <c r="E317" s="1"/>
      <c r="F317" s="1"/>
    </row>
    <row r="318" spans="2:6" x14ac:dyDescent="0.25">
      <c r="B318" s="1"/>
      <c r="C318" s="36"/>
      <c r="D318" s="27"/>
      <c r="E318" s="1"/>
      <c r="F318" s="1"/>
    </row>
    <row r="319" spans="2:6" x14ac:dyDescent="0.25">
      <c r="B319" s="1"/>
      <c r="C319" s="36"/>
      <c r="D319" s="27"/>
      <c r="E319" s="1"/>
      <c r="F319" s="1"/>
    </row>
    <row r="320" spans="2:6" x14ac:dyDescent="0.25">
      <c r="B320" s="1"/>
      <c r="C320" s="36"/>
      <c r="D320" s="27"/>
      <c r="E320" s="1"/>
      <c r="F320" s="1"/>
    </row>
    <row r="321" spans="2:6" x14ac:dyDescent="0.25">
      <c r="B321" s="1"/>
      <c r="C321" s="36"/>
      <c r="D321" s="27"/>
      <c r="E321" s="1"/>
      <c r="F321" s="1"/>
    </row>
    <row r="322" spans="2:6" x14ac:dyDescent="0.25">
      <c r="B322" s="1"/>
      <c r="C322" s="36"/>
      <c r="D322" s="27"/>
      <c r="E322" s="1"/>
      <c r="F322" s="1"/>
    </row>
    <row r="323" spans="2:6" x14ac:dyDescent="0.25">
      <c r="B323" s="1"/>
      <c r="C323" s="36"/>
      <c r="D323" s="27"/>
      <c r="E323" s="1"/>
      <c r="F323" s="1"/>
    </row>
    <row r="324" spans="2:6" x14ac:dyDescent="0.25">
      <c r="B324" s="1"/>
      <c r="C324" s="36"/>
      <c r="D324" s="27"/>
      <c r="E324" s="1"/>
      <c r="F324" s="1"/>
    </row>
    <row r="325" spans="2:6" x14ac:dyDescent="0.25">
      <c r="B325" s="1"/>
      <c r="C325" s="36"/>
      <c r="D325" s="27"/>
      <c r="E325" s="1"/>
      <c r="F325" s="1"/>
    </row>
    <row r="326" spans="2:6" x14ac:dyDescent="0.25">
      <c r="B326" s="1"/>
      <c r="C326" s="36"/>
      <c r="D326" s="27"/>
      <c r="E326" s="1"/>
      <c r="F326" s="1"/>
    </row>
    <row r="327" spans="2:6" x14ac:dyDescent="0.25">
      <c r="B327" s="1"/>
      <c r="C327" s="36"/>
      <c r="D327" s="27"/>
      <c r="E327" s="1"/>
      <c r="F327" s="1"/>
    </row>
    <row r="328" spans="2:6" x14ac:dyDescent="0.25">
      <c r="B328" s="1"/>
      <c r="C328" s="36"/>
      <c r="D328" s="27"/>
      <c r="E328" s="1"/>
      <c r="F328" s="1"/>
    </row>
    <row r="329" spans="2:6" x14ac:dyDescent="0.25">
      <c r="B329" s="1"/>
      <c r="C329" s="36"/>
      <c r="D329" s="27"/>
      <c r="E329" s="1"/>
      <c r="F329" s="1"/>
    </row>
    <row r="330" spans="2:6" x14ac:dyDescent="0.25">
      <c r="B330" s="1"/>
      <c r="C330" s="36"/>
      <c r="D330" s="27"/>
      <c r="E330" s="1"/>
      <c r="F330" s="1"/>
    </row>
    <row r="331" spans="2:6" x14ac:dyDescent="0.25">
      <c r="B331" s="1"/>
      <c r="C331" s="36"/>
      <c r="D331" s="27"/>
      <c r="E331" s="1"/>
      <c r="F331" s="1"/>
    </row>
    <row r="332" spans="2:6" x14ac:dyDescent="0.25">
      <c r="B332" s="1"/>
      <c r="C332" s="36"/>
      <c r="D332" s="27"/>
      <c r="E332" s="1"/>
      <c r="F332" s="1"/>
    </row>
    <row r="333" spans="2:6" x14ac:dyDescent="0.25">
      <c r="B333" s="1"/>
      <c r="C333" s="36"/>
      <c r="D333" s="27"/>
      <c r="E333" s="1"/>
      <c r="F333" s="1"/>
    </row>
    <row r="334" spans="2:6" x14ac:dyDescent="0.25">
      <c r="B334" s="1"/>
      <c r="C334" s="36"/>
      <c r="D334" s="27"/>
      <c r="E334" s="1"/>
      <c r="F334" s="1"/>
    </row>
    <row r="335" spans="2:6" x14ac:dyDescent="0.25">
      <c r="B335" s="1"/>
      <c r="C335" s="36"/>
      <c r="D335" s="27"/>
      <c r="E335" s="1"/>
      <c r="F335" s="1"/>
    </row>
    <row r="336" spans="2:6" x14ac:dyDescent="0.25">
      <c r="B336" s="1"/>
      <c r="C336" s="36"/>
      <c r="D336" s="27"/>
      <c r="E336" s="1"/>
      <c r="F336" s="1"/>
    </row>
    <row r="337" spans="2:6" x14ac:dyDescent="0.25">
      <c r="B337" s="1"/>
      <c r="C337" s="36"/>
      <c r="D337" s="27"/>
      <c r="E337" s="1"/>
      <c r="F337" s="1"/>
    </row>
    <row r="338" spans="2:6" x14ac:dyDescent="0.25">
      <c r="B338" s="1"/>
      <c r="C338" s="36"/>
      <c r="D338" s="27"/>
      <c r="E338" s="1"/>
      <c r="F338" s="1"/>
    </row>
    <row r="339" spans="2:6" x14ac:dyDescent="0.25">
      <c r="B339" s="1"/>
      <c r="C339" s="36"/>
      <c r="D339" s="27"/>
      <c r="E339" s="1"/>
      <c r="F339" s="1"/>
    </row>
    <row r="340" spans="2:6" x14ac:dyDescent="0.25">
      <c r="B340" s="1"/>
      <c r="C340" s="36"/>
      <c r="D340" s="27"/>
      <c r="E340" s="1"/>
      <c r="F340" s="1"/>
    </row>
    <row r="341" spans="2:6" x14ac:dyDescent="0.25">
      <c r="B341" s="1"/>
      <c r="C341" s="36"/>
      <c r="D341" s="27"/>
      <c r="E341" s="1"/>
      <c r="F341" s="1"/>
    </row>
    <row r="342" spans="2:6" x14ac:dyDescent="0.25">
      <c r="B342" s="1"/>
      <c r="C342" s="36"/>
      <c r="D342" s="27"/>
      <c r="E342" s="1"/>
      <c r="F342" s="1"/>
    </row>
    <row r="343" spans="2:6" x14ac:dyDescent="0.25">
      <c r="B343" s="1"/>
      <c r="C343" s="36"/>
      <c r="D343" s="27"/>
      <c r="E343" s="1"/>
      <c r="F343" s="1"/>
    </row>
    <row r="344" spans="2:6" x14ac:dyDescent="0.25">
      <c r="B344" s="1"/>
      <c r="C344" s="36"/>
      <c r="D344" s="27"/>
      <c r="E344" s="1"/>
      <c r="F344" s="1"/>
    </row>
    <row r="345" spans="2:6" x14ac:dyDescent="0.25">
      <c r="B345" s="1"/>
      <c r="C345" s="36"/>
      <c r="D345" s="27"/>
      <c r="E345" s="1"/>
      <c r="F345" s="1"/>
    </row>
    <row r="346" spans="2:6" x14ac:dyDescent="0.25">
      <c r="B346" s="1"/>
      <c r="C346" s="36"/>
      <c r="D346" s="27"/>
      <c r="E346" s="1"/>
      <c r="F346" s="1"/>
    </row>
    <row r="347" spans="2:6" x14ac:dyDescent="0.25">
      <c r="B347" s="1"/>
      <c r="C347" s="36"/>
      <c r="D347" s="27"/>
      <c r="E347" s="1"/>
      <c r="F347" s="1"/>
    </row>
    <row r="348" spans="2:6" x14ac:dyDescent="0.25">
      <c r="B348" s="1"/>
      <c r="C348" s="36"/>
      <c r="D348" s="27"/>
      <c r="E348" s="1"/>
      <c r="F348" s="1"/>
    </row>
    <row r="349" spans="2:6" x14ac:dyDescent="0.25">
      <c r="B349" s="1"/>
      <c r="C349" s="36"/>
      <c r="D349" s="27"/>
      <c r="E349" s="1"/>
      <c r="F349" s="1"/>
    </row>
    <row r="350" spans="2:6" x14ac:dyDescent="0.25">
      <c r="B350" s="1"/>
      <c r="C350" s="36"/>
      <c r="D350" s="27"/>
      <c r="E350" s="1"/>
      <c r="F350" s="1"/>
    </row>
    <row r="351" spans="2:6" x14ac:dyDescent="0.25">
      <c r="B351" s="1"/>
      <c r="C351" s="36"/>
      <c r="D351" s="27"/>
      <c r="E351" s="1"/>
      <c r="F351" s="1"/>
    </row>
    <row r="352" spans="2:6" x14ac:dyDescent="0.25">
      <c r="B352" s="1"/>
      <c r="C352" s="36"/>
      <c r="D352" s="27"/>
      <c r="E352" s="1"/>
      <c r="F352" s="1"/>
    </row>
    <row r="353" spans="2:6" x14ac:dyDescent="0.25">
      <c r="B353" s="1"/>
      <c r="C353" s="36"/>
      <c r="D353" s="27"/>
      <c r="E353" s="1"/>
      <c r="F353" s="1"/>
    </row>
    <row r="354" spans="2:6" x14ac:dyDescent="0.25">
      <c r="B354" s="1"/>
      <c r="C354" s="36"/>
      <c r="D354" s="27"/>
      <c r="E354" s="1"/>
      <c r="F354" s="1"/>
    </row>
    <row r="355" spans="2:6" x14ac:dyDescent="0.25">
      <c r="B355" s="1"/>
      <c r="C355" s="36"/>
      <c r="D355" s="27"/>
      <c r="E355" s="1"/>
      <c r="F355" s="1"/>
    </row>
    <row r="356" spans="2:6" x14ac:dyDescent="0.25">
      <c r="B356" s="1"/>
      <c r="C356" s="36"/>
      <c r="D356" s="27"/>
      <c r="E356" s="1"/>
      <c r="F356" s="1"/>
    </row>
    <row r="357" spans="2:6" x14ac:dyDescent="0.25">
      <c r="B357" s="1"/>
      <c r="C357" s="36"/>
      <c r="D357" s="27"/>
      <c r="E357" s="1"/>
      <c r="F357" s="1"/>
    </row>
    <row r="358" spans="2:6" x14ac:dyDescent="0.25">
      <c r="B358" s="1"/>
      <c r="C358" s="36"/>
      <c r="D358" s="27"/>
      <c r="E358" s="1"/>
      <c r="F358" s="1"/>
    </row>
    <row r="359" spans="2:6" x14ac:dyDescent="0.25">
      <c r="B359" s="1"/>
      <c r="C359" s="36"/>
      <c r="D359" s="27"/>
      <c r="E359" s="1"/>
      <c r="F359" s="1"/>
    </row>
    <row r="360" spans="2:6" x14ac:dyDescent="0.25">
      <c r="B360" s="1"/>
      <c r="C360" s="36"/>
      <c r="D360" s="27"/>
      <c r="E360" s="1"/>
      <c r="F360" s="1"/>
    </row>
    <row r="361" spans="2:6" x14ac:dyDescent="0.25">
      <c r="B361" s="1"/>
      <c r="C361" s="36"/>
      <c r="D361" s="27"/>
      <c r="E361" s="1"/>
      <c r="F361" s="1"/>
    </row>
    <row r="362" spans="2:6" x14ac:dyDescent="0.25">
      <c r="B362" s="1"/>
      <c r="C362" s="36"/>
      <c r="D362" s="27"/>
      <c r="E362" s="1"/>
      <c r="F362" s="1"/>
    </row>
    <row r="363" spans="2:6" x14ac:dyDescent="0.25">
      <c r="B363" s="1"/>
      <c r="C363" s="36"/>
      <c r="D363" s="27"/>
      <c r="E363" s="1"/>
      <c r="F363" s="1"/>
    </row>
    <row r="364" spans="2:6" x14ac:dyDescent="0.25">
      <c r="B364" s="1"/>
      <c r="C364" s="36"/>
      <c r="D364" s="27"/>
      <c r="E364" s="1"/>
      <c r="F364" s="1"/>
    </row>
    <row r="365" spans="2:6" x14ac:dyDescent="0.25">
      <c r="B365" s="1"/>
      <c r="C365" s="36"/>
      <c r="D365" s="27"/>
      <c r="E365" s="1"/>
      <c r="F365" s="1"/>
    </row>
    <row r="366" spans="2:6" x14ac:dyDescent="0.25">
      <c r="B366" s="1"/>
      <c r="C366" s="36"/>
      <c r="D366" s="27"/>
      <c r="E366" s="1"/>
      <c r="F366" s="1"/>
    </row>
    <row r="367" spans="2:6" x14ac:dyDescent="0.25">
      <c r="B367" s="1"/>
      <c r="C367" s="36"/>
      <c r="D367" s="27"/>
      <c r="E367" s="1"/>
      <c r="F367" s="1"/>
    </row>
    <row r="368" spans="2:6" x14ac:dyDescent="0.25">
      <c r="B368" s="1"/>
      <c r="C368" s="36"/>
      <c r="D368" s="27"/>
      <c r="E368" s="1"/>
      <c r="F368" s="1"/>
    </row>
    <row r="369" spans="2:6" x14ac:dyDescent="0.25">
      <c r="B369" s="1"/>
      <c r="C369" s="36"/>
      <c r="D369" s="27"/>
      <c r="E369" s="1"/>
      <c r="F369" s="1"/>
    </row>
    <row r="370" spans="2:6" x14ac:dyDescent="0.25">
      <c r="B370" s="1"/>
      <c r="C370" s="36"/>
      <c r="D370" s="27"/>
      <c r="E370" s="1"/>
      <c r="F370" s="1"/>
    </row>
    <row r="371" spans="2:6" x14ac:dyDescent="0.25">
      <c r="B371" s="1"/>
      <c r="C371" s="36"/>
      <c r="D371" s="27"/>
      <c r="E371" s="1"/>
      <c r="F371" s="1"/>
    </row>
    <row r="372" spans="2:6" x14ac:dyDescent="0.25">
      <c r="B372" s="1"/>
      <c r="C372" s="36"/>
      <c r="D372" s="27"/>
      <c r="E372" s="1"/>
      <c r="F372" s="1"/>
    </row>
    <row r="373" spans="2:6" x14ac:dyDescent="0.25">
      <c r="B373" s="1"/>
      <c r="C373" s="36"/>
      <c r="D373" s="27"/>
      <c r="E373" s="1"/>
      <c r="F373" s="1"/>
    </row>
    <row r="374" spans="2:6" x14ac:dyDescent="0.25">
      <c r="B374" s="1"/>
      <c r="C374" s="36"/>
      <c r="D374" s="27"/>
      <c r="E374" s="1"/>
      <c r="F374" s="1"/>
    </row>
    <row r="375" spans="2:6" x14ac:dyDescent="0.25">
      <c r="B375" s="1"/>
      <c r="C375" s="36"/>
      <c r="D375" s="27"/>
      <c r="E375" s="1"/>
      <c r="F375" s="1"/>
    </row>
    <row r="376" spans="2:6" x14ac:dyDescent="0.25">
      <c r="B376" s="1"/>
      <c r="C376" s="36"/>
      <c r="D376" s="27"/>
      <c r="E376" s="1"/>
      <c r="F376" s="1"/>
    </row>
    <row r="377" spans="2:6" x14ac:dyDescent="0.25">
      <c r="B377" s="1"/>
      <c r="C377" s="36"/>
      <c r="D377" s="27"/>
      <c r="E377" s="1"/>
      <c r="F377" s="1"/>
    </row>
    <row r="378" spans="2:6" x14ac:dyDescent="0.25">
      <c r="B378" s="1"/>
      <c r="C378" s="36"/>
      <c r="D378" s="27"/>
      <c r="E378" s="1"/>
      <c r="F378" s="1"/>
    </row>
    <row r="379" spans="2:6" x14ac:dyDescent="0.25">
      <c r="B379" s="1"/>
      <c r="C379" s="36"/>
      <c r="D379" s="27"/>
      <c r="E379" s="1"/>
      <c r="F379" s="1"/>
    </row>
    <row r="380" spans="2:6" x14ac:dyDescent="0.25">
      <c r="B380" s="1"/>
      <c r="C380" s="36"/>
      <c r="D380" s="27"/>
      <c r="E380" s="1"/>
      <c r="F380" s="1"/>
    </row>
    <row r="381" spans="2:6" x14ac:dyDescent="0.25">
      <c r="B381" s="1"/>
      <c r="C381" s="36"/>
      <c r="D381" s="27"/>
      <c r="E381" s="1"/>
      <c r="F381" s="1"/>
    </row>
    <row r="382" spans="2:6" x14ac:dyDescent="0.25">
      <c r="B382" s="1"/>
      <c r="C382" s="36"/>
      <c r="D382" s="27"/>
      <c r="E382" s="1"/>
      <c r="F382" s="1"/>
    </row>
    <row r="383" spans="2:6" x14ac:dyDescent="0.25">
      <c r="B383" s="1"/>
      <c r="C383" s="36"/>
      <c r="D383" s="27"/>
      <c r="E383" s="1"/>
      <c r="F383" s="1"/>
    </row>
    <row r="384" spans="2:6" x14ac:dyDescent="0.25">
      <c r="B384" s="1"/>
      <c r="C384" s="36"/>
      <c r="D384" s="27"/>
      <c r="E384" s="1"/>
      <c r="F384" s="1"/>
    </row>
    <row r="385" spans="2:6" x14ac:dyDescent="0.25">
      <c r="B385" s="1"/>
      <c r="C385" s="36"/>
      <c r="D385" s="27"/>
      <c r="E385" s="1"/>
      <c r="F385" s="1"/>
    </row>
    <row r="386" spans="2:6" x14ac:dyDescent="0.25">
      <c r="B386" s="1"/>
      <c r="C386" s="36"/>
      <c r="D386" s="27"/>
      <c r="E386" s="1"/>
      <c r="F386" s="1"/>
    </row>
    <row r="387" spans="2:6" x14ac:dyDescent="0.25">
      <c r="B387" s="1"/>
      <c r="C387" s="36"/>
      <c r="D387" s="27"/>
      <c r="E387" s="1"/>
      <c r="F387" s="1"/>
    </row>
    <row r="388" spans="2:6" x14ac:dyDescent="0.25">
      <c r="B388" s="1"/>
      <c r="C388" s="36"/>
      <c r="D388" s="27"/>
      <c r="E388" s="1"/>
      <c r="F388" s="1"/>
    </row>
    <row r="389" spans="2:6" x14ac:dyDescent="0.25">
      <c r="B389" s="1"/>
      <c r="C389" s="36"/>
      <c r="D389" s="27"/>
      <c r="E389" s="1"/>
      <c r="F389" s="1"/>
    </row>
    <row r="390" spans="2:6" x14ac:dyDescent="0.25">
      <c r="B390" s="1"/>
      <c r="C390" s="36"/>
      <c r="D390" s="27"/>
      <c r="E390" s="1"/>
      <c r="F390" s="1"/>
    </row>
    <row r="391" spans="2:6" x14ac:dyDescent="0.25">
      <c r="B391" s="1"/>
      <c r="C391" s="36"/>
      <c r="D391" s="27"/>
      <c r="E391" s="1"/>
      <c r="F391" s="1"/>
    </row>
    <row r="392" spans="2:6" x14ac:dyDescent="0.25">
      <c r="B392" s="1"/>
      <c r="C392" s="36"/>
      <c r="D392" s="27"/>
      <c r="E392" s="1"/>
      <c r="F392" s="1"/>
    </row>
    <row r="393" spans="2:6" x14ac:dyDescent="0.25">
      <c r="B393" s="1"/>
      <c r="C393" s="36"/>
      <c r="D393" s="27"/>
      <c r="E393" s="1"/>
      <c r="F393" s="1"/>
    </row>
    <row r="394" spans="2:6" x14ac:dyDescent="0.25">
      <c r="B394" s="1"/>
      <c r="C394" s="36"/>
      <c r="D394" s="27"/>
      <c r="E394" s="1"/>
      <c r="F394" s="1"/>
    </row>
    <row r="395" spans="2:6" x14ac:dyDescent="0.25">
      <c r="B395" s="1"/>
      <c r="C395" s="36"/>
      <c r="D395" s="27"/>
      <c r="E395" s="1"/>
      <c r="F395" s="1"/>
    </row>
    <row r="396" spans="2:6" x14ac:dyDescent="0.25">
      <c r="B396" s="1"/>
      <c r="C396" s="36"/>
      <c r="D396" s="27"/>
      <c r="E396" s="1"/>
      <c r="F396" s="1"/>
    </row>
    <row r="397" spans="2:6" x14ac:dyDescent="0.25">
      <c r="B397" s="1"/>
      <c r="C397" s="36"/>
      <c r="D397" s="27"/>
      <c r="E397" s="1"/>
      <c r="F397" s="1"/>
    </row>
    <row r="398" spans="2:6" x14ac:dyDescent="0.25">
      <c r="B398" s="1"/>
      <c r="C398" s="36"/>
      <c r="D398" s="27"/>
      <c r="E398" s="1"/>
      <c r="F398" s="1"/>
    </row>
    <row r="399" spans="2:6" x14ac:dyDescent="0.25">
      <c r="B399" s="1"/>
      <c r="C399" s="36"/>
      <c r="D399" s="27"/>
      <c r="E399" s="1"/>
      <c r="F399" s="1"/>
    </row>
    <row r="400" spans="2:6" x14ac:dyDescent="0.25">
      <c r="B400" s="1"/>
      <c r="C400" s="36"/>
      <c r="D400" s="27"/>
      <c r="E400" s="1"/>
      <c r="F400" s="1"/>
    </row>
    <row r="401" spans="2:6" x14ac:dyDescent="0.25">
      <c r="B401" s="1"/>
      <c r="C401" s="36"/>
      <c r="D401" s="27"/>
      <c r="E401" s="1"/>
      <c r="F401" s="1"/>
    </row>
    <row r="402" spans="2:6" x14ac:dyDescent="0.25">
      <c r="B402" s="1"/>
      <c r="C402" s="36"/>
      <c r="D402" s="27"/>
      <c r="E402" s="1"/>
      <c r="F402" s="1"/>
    </row>
    <row r="403" spans="2:6" x14ac:dyDescent="0.25">
      <c r="B403" s="1"/>
      <c r="C403" s="36"/>
      <c r="D403" s="27"/>
      <c r="E403" s="1"/>
      <c r="F403" s="1"/>
    </row>
    <row r="404" spans="2:6" x14ac:dyDescent="0.25">
      <c r="B404" s="1"/>
      <c r="C404" s="36"/>
      <c r="D404" s="27"/>
      <c r="E404" s="1"/>
      <c r="F404" s="1"/>
    </row>
    <row r="405" spans="2:6" x14ac:dyDescent="0.25">
      <c r="B405" s="1"/>
      <c r="C405" s="36"/>
      <c r="D405" s="27"/>
      <c r="E405" s="1"/>
      <c r="F405" s="1"/>
    </row>
    <row r="406" spans="2:6" x14ac:dyDescent="0.25">
      <c r="B406" s="1"/>
      <c r="C406" s="36"/>
      <c r="D406" s="27"/>
      <c r="E406" s="1"/>
      <c r="F406" s="1"/>
    </row>
    <row r="407" spans="2:6" x14ac:dyDescent="0.25">
      <c r="B407" s="1"/>
      <c r="C407" s="36"/>
      <c r="D407" s="27"/>
      <c r="E407" s="1"/>
      <c r="F407" s="1"/>
    </row>
    <row r="408" spans="2:6" x14ac:dyDescent="0.25">
      <c r="B408" s="1"/>
      <c r="C408" s="36"/>
      <c r="D408" s="27"/>
      <c r="E408" s="1"/>
      <c r="F408" s="1"/>
    </row>
    <row r="409" spans="2:6" x14ac:dyDescent="0.25">
      <c r="B409" s="1"/>
      <c r="C409" s="36"/>
      <c r="D409" s="27"/>
      <c r="E409" s="1"/>
      <c r="F409" s="1"/>
    </row>
    <row r="410" spans="2:6" x14ac:dyDescent="0.25">
      <c r="B410" s="1"/>
      <c r="C410" s="36"/>
      <c r="D410" s="27"/>
      <c r="E410" s="1"/>
      <c r="F410" s="1"/>
    </row>
    <row r="411" spans="2:6" x14ac:dyDescent="0.25">
      <c r="B411" s="1"/>
      <c r="C411" s="36"/>
      <c r="D411" s="27"/>
      <c r="E411" s="1"/>
      <c r="F411" s="1"/>
    </row>
    <row r="412" spans="2:6" x14ac:dyDescent="0.25">
      <c r="B412" s="1"/>
      <c r="C412" s="36"/>
      <c r="D412" s="27"/>
      <c r="E412" s="1"/>
      <c r="F412" s="1"/>
    </row>
    <row r="413" spans="2:6" x14ac:dyDescent="0.25">
      <c r="B413" s="1"/>
      <c r="C413" s="36"/>
      <c r="D413" s="27"/>
      <c r="E413" s="1"/>
      <c r="F413" s="1"/>
    </row>
    <row r="414" spans="2:6" x14ac:dyDescent="0.25">
      <c r="B414" s="1"/>
      <c r="C414" s="36"/>
      <c r="D414" s="27"/>
      <c r="E414" s="1"/>
      <c r="F414" s="1"/>
    </row>
    <row r="415" spans="2:6" x14ac:dyDescent="0.25">
      <c r="B415" s="1"/>
      <c r="C415" s="36"/>
      <c r="D415" s="27"/>
      <c r="E415" s="1"/>
      <c r="F415" s="1"/>
    </row>
    <row r="416" spans="2:6" x14ac:dyDescent="0.25">
      <c r="B416" s="1"/>
      <c r="C416" s="36"/>
      <c r="D416" s="27"/>
      <c r="E416" s="1"/>
      <c r="F416" s="1"/>
    </row>
    <row r="417" spans="2:6" x14ac:dyDescent="0.25">
      <c r="B417" s="1"/>
      <c r="C417" s="36"/>
      <c r="D417" s="27"/>
      <c r="E417" s="1"/>
      <c r="F417" s="1"/>
    </row>
    <row r="418" spans="2:6" x14ac:dyDescent="0.25">
      <c r="B418" s="1"/>
      <c r="C418" s="36"/>
      <c r="D418" s="27"/>
      <c r="E418" s="1"/>
      <c r="F418" s="1"/>
    </row>
    <row r="419" spans="2:6" x14ac:dyDescent="0.25">
      <c r="B419" s="1"/>
      <c r="C419" s="36"/>
      <c r="D419" s="27"/>
      <c r="E419" s="1"/>
      <c r="F419" s="1"/>
    </row>
    <row r="420" spans="2:6" x14ac:dyDescent="0.25">
      <c r="B420" s="1"/>
      <c r="C420" s="36"/>
      <c r="D420" s="27"/>
      <c r="E420" s="1"/>
      <c r="F420" s="1"/>
    </row>
    <row r="421" spans="2:6" x14ac:dyDescent="0.25">
      <c r="B421" s="1"/>
      <c r="C421" s="36"/>
      <c r="D421" s="27"/>
      <c r="E421" s="1"/>
      <c r="F421" s="1"/>
    </row>
    <row r="422" spans="2:6" x14ac:dyDescent="0.25">
      <c r="B422" s="1"/>
      <c r="C422" s="36"/>
      <c r="D422" s="27"/>
      <c r="E422" s="1"/>
      <c r="F422" s="1"/>
    </row>
    <row r="423" spans="2:6" x14ac:dyDescent="0.25">
      <c r="B423" s="1"/>
      <c r="C423" s="36"/>
      <c r="D423" s="27"/>
      <c r="E423" s="1"/>
      <c r="F423" s="1"/>
    </row>
    <row r="424" spans="2:6" x14ac:dyDescent="0.25">
      <c r="B424" s="1"/>
      <c r="C424" s="36"/>
      <c r="D424" s="27"/>
      <c r="E424" s="1"/>
      <c r="F424" s="1"/>
    </row>
    <row r="425" spans="2:6" x14ac:dyDescent="0.25">
      <c r="B425" s="1"/>
      <c r="C425" s="36"/>
      <c r="D425" s="27"/>
      <c r="E425" s="1"/>
      <c r="F425" s="1"/>
    </row>
    <row r="426" spans="2:6" x14ac:dyDescent="0.25">
      <c r="B426" s="1"/>
      <c r="C426" s="36"/>
      <c r="D426" s="27"/>
      <c r="E426" s="1"/>
      <c r="F426" s="1"/>
    </row>
    <row r="427" spans="2:6" x14ac:dyDescent="0.25">
      <c r="B427" s="1"/>
      <c r="C427" s="36"/>
      <c r="D427" s="27"/>
      <c r="E427" s="1"/>
      <c r="F427" s="1"/>
    </row>
    <row r="428" spans="2:6" x14ac:dyDescent="0.25">
      <c r="B428" s="1"/>
      <c r="C428" s="36"/>
      <c r="D428" s="27"/>
      <c r="E428" s="1"/>
      <c r="F428" s="1"/>
    </row>
    <row r="429" spans="2:6" x14ac:dyDescent="0.25">
      <c r="B429" s="1"/>
      <c r="C429" s="36"/>
      <c r="D429" s="27"/>
      <c r="E429" s="1"/>
      <c r="F429" s="1"/>
    </row>
    <row r="430" spans="2:6" x14ac:dyDescent="0.25">
      <c r="B430" s="1"/>
      <c r="C430" s="36"/>
      <c r="D430" s="27"/>
      <c r="E430" s="1"/>
      <c r="F430" s="1"/>
    </row>
    <row r="431" spans="2:6" x14ac:dyDescent="0.25">
      <c r="B431" s="1"/>
      <c r="C431" s="36"/>
      <c r="D431" s="27"/>
      <c r="E431" s="1"/>
      <c r="F431" s="1"/>
    </row>
    <row r="432" spans="2:6" x14ac:dyDescent="0.25">
      <c r="B432" s="1"/>
      <c r="C432" s="36"/>
      <c r="D432" s="27"/>
      <c r="E432" s="1"/>
      <c r="F432" s="1"/>
    </row>
    <row r="433" spans="2:6" x14ac:dyDescent="0.25">
      <c r="B433" s="1"/>
      <c r="C433" s="36"/>
      <c r="D433" s="27"/>
      <c r="E433" s="1"/>
      <c r="F433" s="1"/>
    </row>
    <row r="434" spans="2:6" x14ac:dyDescent="0.25">
      <c r="B434" s="1"/>
      <c r="C434" s="36"/>
      <c r="D434" s="27"/>
      <c r="E434" s="1"/>
      <c r="F434" s="1"/>
    </row>
    <row r="435" spans="2:6" x14ac:dyDescent="0.25">
      <c r="B435" s="1"/>
      <c r="C435" s="36"/>
      <c r="D435" s="27"/>
      <c r="E435" s="1"/>
      <c r="F435" s="1"/>
    </row>
    <row r="436" spans="2:6" x14ac:dyDescent="0.25">
      <c r="B436" s="1"/>
      <c r="C436" s="36"/>
      <c r="D436" s="27"/>
      <c r="E436" s="1"/>
      <c r="F436" s="1"/>
    </row>
    <row r="437" spans="2:6" x14ac:dyDescent="0.25">
      <c r="B437" s="1"/>
      <c r="C437" s="36"/>
      <c r="D437" s="27"/>
      <c r="E437" s="1"/>
      <c r="F437" s="1"/>
    </row>
    <row r="438" spans="2:6" x14ac:dyDescent="0.25">
      <c r="B438" s="1"/>
      <c r="C438" s="36"/>
      <c r="D438" s="27"/>
      <c r="E438" s="1"/>
      <c r="F438" s="1"/>
    </row>
    <row r="439" spans="2:6" x14ac:dyDescent="0.25">
      <c r="B439" s="1"/>
      <c r="C439" s="36"/>
      <c r="D439" s="27"/>
      <c r="E439" s="1"/>
      <c r="F439" s="1"/>
    </row>
    <row r="440" spans="2:6" x14ac:dyDescent="0.25">
      <c r="B440" s="1"/>
      <c r="C440" s="36"/>
      <c r="D440" s="27"/>
      <c r="E440" s="1"/>
      <c r="F440" s="1"/>
    </row>
    <row r="441" spans="2:6" x14ac:dyDescent="0.25">
      <c r="B441" s="1"/>
      <c r="C441" s="36"/>
      <c r="D441" s="27"/>
      <c r="E441" s="1"/>
      <c r="F441" s="1"/>
    </row>
    <row r="442" spans="2:6" x14ac:dyDescent="0.25">
      <c r="B442" s="1"/>
      <c r="C442" s="36"/>
      <c r="D442" s="27"/>
      <c r="E442" s="1"/>
      <c r="F442" s="1"/>
    </row>
    <row r="443" spans="2:6" x14ac:dyDescent="0.25">
      <c r="B443" s="1"/>
      <c r="C443" s="36"/>
      <c r="D443" s="27"/>
      <c r="E443" s="1"/>
      <c r="F443" s="1"/>
    </row>
    <row r="444" spans="2:6" x14ac:dyDescent="0.25">
      <c r="B444" s="1"/>
      <c r="C444" s="36"/>
      <c r="D444" s="27"/>
      <c r="E444" s="1"/>
      <c r="F444" s="1"/>
    </row>
    <row r="445" spans="2:6" x14ac:dyDescent="0.25">
      <c r="B445" s="1"/>
      <c r="C445" s="36"/>
      <c r="D445" s="27"/>
      <c r="E445" s="1"/>
      <c r="F445" s="1"/>
    </row>
    <row r="446" spans="2:6" x14ac:dyDescent="0.25">
      <c r="B446" s="1"/>
      <c r="C446" s="36"/>
      <c r="D446" s="27"/>
      <c r="E446" s="1"/>
      <c r="F446" s="1"/>
    </row>
    <row r="447" spans="2:6" x14ac:dyDescent="0.25">
      <c r="B447" s="1"/>
      <c r="C447" s="36"/>
      <c r="D447" s="27"/>
      <c r="E447" s="1"/>
      <c r="F447" s="1"/>
    </row>
    <row r="448" spans="2:6" x14ac:dyDescent="0.25">
      <c r="B448" s="1"/>
      <c r="C448" s="36"/>
      <c r="D448" s="27"/>
      <c r="E448" s="1"/>
      <c r="F448" s="1"/>
    </row>
    <row r="449" spans="2:6" x14ac:dyDescent="0.25">
      <c r="B449" s="1"/>
      <c r="C449" s="36"/>
      <c r="D449" s="27"/>
      <c r="E449" s="1"/>
      <c r="F449" s="1"/>
    </row>
    <row r="450" spans="2:6" x14ac:dyDescent="0.25">
      <c r="B450" s="1"/>
      <c r="C450" s="36"/>
      <c r="D450" s="27"/>
      <c r="E450" s="1"/>
      <c r="F450" s="1"/>
    </row>
    <row r="451" spans="2:6" x14ac:dyDescent="0.25">
      <c r="B451" s="1"/>
      <c r="C451" s="36"/>
      <c r="D451" s="27"/>
      <c r="E451" s="1"/>
      <c r="F451" s="1"/>
    </row>
    <row r="452" spans="2:6" x14ac:dyDescent="0.25">
      <c r="B452" s="1"/>
      <c r="C452" s="36"/>
      <c r="D452" s="27"/>
      <c r="E452" s="1"/>
      <c r="F452" s="1"/>
    </row>
    <row r="453" spans="2:6" x14ac:dyDescent="0.25">
      <c r="B453" s="1"/>
      <c r="C453" s="36"/>
      <c r="D453" s="27"/>
      <c r="E453" s="1"/>
      <c r="F453" s="1"/>
    </row>
    <row r="454" spans="2:6" x14ac:dyDescent="0.25">
      <c r="B454" s="1"/>
      <c r="C454" s="36"/>
      <c r="D454" s="27"/>
      <c r="E454" s="1"/>
      <c r="F454" s="1"/>
    </row>
    <row r="455" spans="2:6" x14ac:dyDescent="0.25">
      <c r="B455" s="1"/>
      <c r="C455" s="36"/>
      <c r="D455" s="27"/>
      <c r="E455" s="1"/>
      <c r="F455" s="1"/>
    </row>
    <row r="456" spans="2:6" x14ac:dyDescent="0.25">
      <c r="B456" s="1"/>
      <c r="C456" s="36"/>
      <c r="D456" s="27"/>
      <c r="E456" s="1"/>
      <c r="F456" s="1"/>
    </row>
    <row r="457" spans="2:6" x14ac:dyDescent="0.25">
      <c r="B457" s="1"/>
      <c r="C457" s="36"/>
      <c r="D457" s="27"/>
      <c r="E457" s="1"/>
      <c r="F457" s="1"/>
    </row>
    <row r="458" spans="2:6" x14ac:dyDescent="0.25">
      <c r="B458" s="1"/>
      <c r="C458" s="36"/>
      <c r="D458" s="27"/>
      <c r="E458" s="1"/>
      <c r="F458" s="1"/>
    </row>
    <row r="459" spans="2:6" x14ac:dyDescent="0.25">
      <c r="B459" s="1"/>
      <c r="C459" s="36"/>
      <c r="D459" s="27"/>
      <c r="E459" s="1"/>
      <c r="F459" s="1"/>
    </row>
    <row r="460" spans="2:6" x14ac:dyDescent="0.25">
      <c r="B460" s="1"/>
      <c r="C460" s="36"/>
      <c r="D460" s="27"/>
      <c r="E460" s="1"/>
      <c r="F460" s="1"/>
    </row>
    <row r="461" spans="2:6" x14ac:dyDescent="0.25">
      <c r="B461" s="1"/>
      <c r="C461" s="36"/>
      <c r="D461" s="27"/>
      <c r="E461" s="1"/>
      <c r="F461" s="1"/>
    </row>
    <row r="462" spans="2:6" x14ac:dyDescent="0.25">
      <c r="B462" s="1"/>
      <c r="C462" s="36"/>
      <c r="D462" s="27"/>
      <c r="E462" s="1"/>
      <c r="F462" s="1"/>
    </row>
    <row r="463" spans="2:6" x14ac:dyDescent="0.25">
      <c r="B463" s="1"/>
      <c r="C463" s="36"/>
      <c r="D463" s="27"/>
      <c r="E463" s="1"/>
      <c r="F463" s="1"/>
    </row>
    <row r="464" spans="2:6" x14ac:dyDescent="0.25">
      <c r="B464" s="1"/>
      <c r="C464" s="36"/>
      <c r="D464" s="27"/>
      <c r="E464" s="1"/>
      <c r="F464" s="1"/>
    </row>
    <row r="465" spans="2:6" x14ac:dyDescent="0.25">
      <c r="B465" s="1"/>
      <c r="C465" s="36"/>
      <c r="D465" s="27"/>
      <c r="E465" s="1"/>
      <c r="F465" s="1"/>
    </row>
    <row r="466" spans="2:6" x14ac:dyDescent="0.25">
      <c r="B466" s="1"/>
      <c r="C466" s="36"/>
      <c r="D466" s="27"/>
      <c r="E466" s="1"/>
      <c r="F466" s="1"/>
    </row>
    <row r="467" spans="2:6" x14ac:dyDescent="0.25">
      <c r="B467" s="1"/>
      <c r="C467" s="36"/>
      <c r="D467" s="27"/>
      <c r="E467" s="1"/>
      <c r="F467" s="1"/>
    </row>
    <row r="468" spans="2:6" x14ac:dyDescent="0.25">
      <c r="B468" s="1"/>
      <c r="C468" s="36"/>
      <c r="D468" s="27"/>
      <c r="E468" s="1"/>
      <c r="F468" s="1"/>
    </row>
    <row r="469" spans="2:6" x14ac:dyDescent="0.25">
      <c r="B469" s="1"/>
      <c r="C469" s="36"/>
      <c r="D469" s="27"/>
      <c r="E469" s="1"/>
      <c r="F469" s="1"/>
    </row>
    <row r="470" spans="2:6" x14ac:dyDescent="0.25">
      <c r="B470" s="1"/>
      <c r="C470" s="36"/>
      <c r="D470" s="27"/>
      <c r="E470" s="1"/>
      <c r="F470" s="1"/>
    </row>
    <row r="471" spans="2:6" x14ac:dyDescent="0.25">
      <c r="B471" s="1"/>
      <c r="C471" s="36"/>
      <c r="D471" s="27"/>
      <c r="E471" s="1"/>
      <c r="F471" s="1"/>
    </row>
    <row r="472" spans="2:6" x14ac:dyDescent="0.25">
      <c r="B472" s="1"/>
      <c r="C472" s="36"/>
      <c r="D472" s="27"/>
      <c r="E472" s="1"/>
      <c r="F472" s="1"/>
    </row>
    <row r="473" spans="2:6" x14ac:dyDescent="0.25">
      <c r="B473" s="1"/>
      <c r="C473" s="36"/>
      <c r="D473" s="27"/>
      <c r="E473" s="1"/>
      <c r="F473" s="1"/>
    </row>
    <row r="474" spans="2:6" x14ac:dyDescent="0.25">
      <c r="B474" s="1"/>
      <c r="C474" s="36"/>
      <c r="D474" s="27"/>
      <c r="E474" s="1"/>
      <c r="F474" s="1"/>
    </row>
    <row r="475" spans="2:6" x14ac:dyDescent="0.25">
      <c r="B475" s="1"/>
      <c r="C475" s="36"/>
      <c r="D475" s="27"/>
      <c r="E475" s="1"/>
      <c r="F475" s="1"/>
    </row>
    <row r="476" spans="2:6" x14ac:dyDescent="0.25">
      <c r="B476" s="1"/>
      <c r="C476" s="36"/>
      <c r="D476" s="27"/>
      <c r="E476" s="1"/>
      <c r="F476" s="1"/>
    </row>
    <row r="477" spans="2:6" x14ac:dyDescent="0.25">
      <c r="B477" s="1"/>
      <c r="C477" s="36"/>
      <c r="D477" s="27"/>
      <c r="E477" s="1"/>
      <c r="F477" s="1"/>
    </row>
    <row r="478" spans="2:6" x14ac:dyDescent="0.25">
      <c r="B478" s="1"/>
      <c r="C478" s="36"/>
      <c r="D478" s="27"/>
      <c r="E478" s="1"/>
      <c r="F478" s="1"/>
    </row>
    <row r="479" spans="2:6" x14ac:dyDescent="0.25">
      <c r="B479" s="1"/>
      <c r="C479" s="36"/>
      <c r="D479" s="27"/>
      <c r="E479" s="1"/>
      <c r="F479" s="1"/>
    </row>
    <row r="480" spans="2:6" x14ac:dyDescent="0.25">
      <c r="B480" s="1"/>
      <c r="C480" s="36"/>
      <c r="D480" s="27"/>
      <c r="E480" s="1"/>
      <c r="F480" s="1"/>
    </row>
    <row r="481" spans="2:6" x14ac:dyDescent="0.25">
      <c r="B481" s="1"/>
      <c r="C481" s="36"/>
      <c r="D481" s="27"/>
      <c r="E481" s="1"/>
      <c r="F481" s="1"/>
    </row>
    <row r="482" spans="2:6" x14ac:dyDescent="0.25">
      <c r="B482" s="1"/>
      <c r="C482" s="36"/>
      <c r="D482" s="27"/>
      <c r="E482" s="1"/>
      <c r="F482" s="1"/>
    </row>
    <row r="483" spans="2:6" x14ac:dyDescent="0.25">
      <c r="B483" s="1"/>
      <c r="C483" s="36"/>
      <c r="D483" s="27"/>
      <c r="E483" s="1"/>
      <c r="F483" s="1"/>
    </row>
    <row r="484" spans="2:6" x14ac:dyDescent="0.25">
      <c r="B484" s="1"/>
      <c r="C484" s="36"/>
      <c r="D484" s="27"/>
      <c r="E484" s="1"/>
      <c r="F484" s="1"/>
    </row>
    <row r="485" spans="2:6" x14ac:dyDescent="0.25">
      <c r="B485" s="1"/>
      <c r="C485" s="36"/>
      <c r="D485" s="27"/>
      <c r="E485" s="1"/>
      <c r="F485" s="1"/>
    </row>
    <row r="486" spans="2:6" x14ac:dyDescent="0.25">
      <c r="B486" s="1"/>
      <c r="C486" s="36"/>
      <c r="D486" s="27"/>
      <c r="E486" s="1"/>
      <c r="F486" s="1"/>
    </row>
    <row r="487" spans="2:6" x14ac:dyDescent="0.25">
      <c r="B487" s="1"/>
      <c r="C487" s="36"/>
      <c r="D487" s="27"/>
      <c r="E487" s="1"/>
      <c r="F487" s="1"/>
    </row>
    <row r="488" spans="2:6" x14ac:dyDescent="0.25">
      <c r="B488" s="1"/>
      <c r="C488" s="36"/>
      <c r="D488" s="27"/>
      <c r="E488" s="1"/>
      <c r="F488" s="1"/>
    </row>
    <row r="489" spans="2:6" x14ac:dyDescent="0.25">
      <c r="B489" s="1"/>
      <c r="C489" s="36"/>
      <c r="D489" s="27"/>
      <c r="E489" s="1"/>
      <c r="F489" s="1"/>
    </row>
    <row r="490" spans="2:6" x14ac:dyDescent="0.25">
      <c r="B490" s="1"/>
      <c r="C490" s="36"/>
      <c r="D490" s="27"/>
      <c r="E490" s="1"/>
      <c r="F490" s="1"/>
    </row>
    <row r="491" spans="2:6" x14ac:dyDescent="0.25">
      <c r="B491" s="1"/>
      <c r="C491" s="36"/>
      <c r="D491" s="27"/>
      <c r="E491" s="1"/>
      <c r="F491" s="1"/>
    </row>
    <row r="492" spans="2:6" x14ac:dyDescent="0.25">
      <c r="B492" s="1"/>
      <c r="C492" s="36"/>
      <c r="D492" s="27"/>
      <c r="E492" s="1"/>
      <c r="F492" s="1"/>
    </row>
    <row r="493" spans="2:6" x14ac:dyDescent="0.25">
      <c r="B493" s="1"/>
      <c r="C493" s="36"/>
      <c r="D493" s="27"/>
      <c r="E493" s="1"/>
      <c r="F493" s="1"/>
    </row>
    <row r="494" spans="2:6" x14ac:dyDescent="0.25">
      <c r="B494" s="1"/>
      <c r="C494" s="36"/>
      <c r="D494" s="27"/>
      <c r="E494" s="1"/>
      <c r="F494" s="1"/>
    </row>
    <row r="495" spans="2:6" x14ac:dyDescent="0.25">
      <c r="B495" s="1"/>
      <c r="C495" s="36"/>
      <c r="D495" s="27"/>
      <c r="E495" s="1"/>
      <c r="F49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175B-E447-4DAF-9FB8-26635872EA82}">
  <dimension ref="B1:I495"/>
  <sheetViews>
    <sheetView showGridLines="0" topLeftCell="C1" zoomScaleNormal="100" workbookViewId="0">
      <pane ySplit="1" topLeftCell="A139" activePane="bottomLeft" state="frozen"/>
      <selection pane="bottomLeft" activeCell="F141" sqref="F141"/>
    </sheetView>
  </sheetViews>
  <sheetFormatPr defaultRowHeight="15" x14ac:dyDescent="0.25"/>
  <cols>
    <col min="3" max="3" width="91.5703125" style="29" customWidth="1"/>
    <col min="4" max="4" width="21.28515625" style="20" customWidth="1"/>
    <col min="5" max="5" width="17.5703125" customWidth="1"/>
    <col min="6" max="6" width="21" customWidth="1"/>
    <col min="7" max="7" width="25.85546875" customWidth="1"/>
  </cols>
  <sheetData>
    <row r="1" spans="2:9" x14ac:dyDescent="0.25">
      <c r="B1" s="10" t="s">
        <v>1</v>
      </c>
      <c r="C1" s="30"/>
      <c r="D1" s="10" t="s">
        <v>548</v>
      </c>
      <c r="E1" s="10" t="s">
        <v>549</v>
      </c>
      <c r="F1" s="10" t="s">
        <v>550</v>
      </c>
      <c r="G1" s="10" t="s">
        <v>541</v>
      </c>
    </row>
    <row r="2" spans="2:9" ht="21" x14ac:dyDescent="0.35">
      <c r="B2" s="15" t="s">
        <v>4</v>
      </c>
      <c r="C2" s="31"/>
      <c r="D2" s="21"/>
      <c r="E2" s="16"/>
      <c r="F2" s="16"/>
      <c r="G2" s="17"/>
    </row>
    <row r="3" spans="2:9" ht="18.75" x14ac:dyDescent="0.3">
      <c r="B3" s="19" t="s">
        <v>6</v>
      </c>
      <c r="C3" s="32"/>
      <c r="D3" s="22"/>
      <c r="E3" s="13"/>
      <c r="F3" s="13"/>
      <c r="G3" s="14"/>
      <c r="I3" s="2"/>
    </row>
    <row r="4" spans="2:9" x14ac:dyDescent="0.25">
      <c r="B4" s="11"/>
      <c r="C4" s="33" t="s">
        <v>8</v>
      </c>
      <c r="D4" s="23">
        <v>150</v>
      </c>
      <c r="E4" s="18">
        <v>150</v>
      </c>
      <c r="F4" s="11" t="s">
        <v>535</v>
      </c>
      <c r="G4" s="12"/>
    </row>
    <row r="5" spans="2:9" ht="33.75" customHeight="1" x14ac:dyDescent="0.25">
      <c r="B5" s="3"/>
      <c r="C5" s="34" t="s">
        <v>10</v>
      </c>
      <c r="D5" s="24">
        <v>0</v>
      </c>
      <c r="E5" s="5">
        <v>750</v>
      </c>
      <c r="F5" s="28" t="s">
        <v>543</v>
      </c>
      <c r="G5" s="28" t="s">
        <v>544</v>
      </c>
    </row>
    <row r="6" spans="2:9" x14ac:dyDescent="0.25">
      <c r="B6" s="3"/>
      <c r="C6" s="34" t="s">
        <v>12</v>
      </c>
      <c r="D6" s="24">
        <v>1000</v>
      </c>
      <c r="E6" s="5">
        <v>1000</v>
      </c>
      <c r="F6" s="3"/>
      <c r="G6" s="4"/>
    </row>
    <row r="7" spans="2:9" x14ac:dyDescent="0.25">
      <c r="B7" s="3"/>
      <c r="C7" s="34" t="s">
        <v>14</v>
      </c>
      <c r="D7" s="24">
        <v>0</v>
      </c>
      <c r="E7" s="5">
        <v>0</v>
      </c>
      <c r="F7" s="3"/>
      <c r="G7" s="4"/>
    </row>
    <row r="8" spans="2:9" x14ac:dyDescent="0.25">
      <c r="B8" s="3"/>
      <c r="C8" s="34" t="s">
        <v>16</v>
      </c>
      <c r="D8" s="24">
        <v>0</v>
      </c>
      <c r="E8" s="5">
        <v>0</v>
      </c>
      <c r="F8" s="3"/>
      <c r="G8" s="4"/>
    </row>
    <row r="9" spans="2:9" x14ac:dyDescent="0.25">
      <c r="B9" s="3"/>
      <c r="C9" s="34" t="s">
        <v>18</v>
      </c>
      <c r="D9" s="24">
        <v>475</v>
      </c>
      <c r="E9" s="5">
        <v>475</v>
      </c>
      <c r="F9" s="3"/>
      <c r="G9" s="4"/>
    </row>
    <row r="10" spans="2:9" x14ac:dyDescent="0.25">
      <c r="B10" s="3"/>
      <c r="C10" s="34" t="s">
        <v>20</v>
      </c>
      <c r="D10" s="24">
        <v>0</v>
      </c>
      <c r="E10" s="5">
        <v>0</v>
      </c>
      <c r="F10" s="3"/>
      <c r="G10" s="4"/>
    </row>
    <row r="11" spans="2:9" x14ac:dyDescent="0.25">
      <c r="B11" s="3"/>
      <c r="C11" s="34" t="s">
        <v>22</v>
      </c>
      <c r="D11" s="24">
        <v>75</v>
      </c>
      <c r="E11" s="5">
        <v>75</v>
      </c>
      <c r="F11" s="3" t="s">
        <v>547</v>
      </c>
      <c r="G11" s="4">
        <v>75</v>
      </c>
    </row>
    <row r="12" spans="2:9" x14ac:dyDescent="0.25">
      <c r="B12" s="3"/>
      <c r="C12" s="34" t="s">
        <v>25</v>
      </c>
      <c r="D12" s="24">
        <v>5</v>
      </c>
      <c r="E12" s="5">
        <v>5</v>
      </c>
      <c r="F12" s="3"/>
      <c r="G12" s="4"/>
    </row>
    <row r="13" spans="2:9" x14ac:dyDescent="0.25">
      <c r="B13" s="3"/>
      <c r="C13" s="34" t="s">
        <v>27</v>
      </c>
      <c r="D13" s="24">
        <v>70</v>
      </c>
      <c r="E13" s="5">
        <v>70</v>
      </c>
      <c r="F13" s="3"/>
      <c r="G13" s="4"/>
    </row>
    <row r="14" spans="2:9" x14ac:dyDescent="0.25">
      <c r="B14" s="3"/>
      <c r="C14" s="34" t="s">
        <v>29</v>
      </c>
      <c r="D14" s="24">
        <v>2</v>
      </c>
      <c r="E14" s="5">
        <v>3</v>
      </c>
      <c r="F14" s="3"/>
      <c r="G14" s="4"/>
    </row>
    <row r="15" spans="2:9" x14ac:dyDescent="0.25">
      <c r="B15" s="3"/>
      <c r="C15" s="34" t="s">
        <v>31</v>
      </c>
      <c r="D15" s="24">
        <v>16</v>
      </c>
      <c r="E15" s="5">
        <v>17</v>
      </c>
      <c r="F15" s="3"/>
      <c r="G15" s="4"/>
    </row>
    <row r="16" spans="2:9" x14ac:dyDescent="0.25">
      <c r="B16" s="3"/>
      <c r="C16" s="34" t="s">
        <v>33</v>
      </c>
      <c r="D16" s="24">
        <v>22</v>
      </c>
      <c r="E16" s="5">
        <v>52</v>
      </c>
      <c r="F16" s="3"/>
      <c r="G16" s="4"/>
    </row>
    <row r="17" spans="2:7" x14ac:dyDescent="0.25">
      <c r="B17" s="3"/>
      <c r="C17" s="34" t="s">
        <v>35</v>
      </c>
      <c r="D17" s="24">
        <v>0</v>
      </c>
      <c r="E17" s="5">
        <v>0</v>
      </c>
      <c r="F17" s="3"/>
      <c r="G17" s="4"/>
    </row>
    <row r="18" spans="2:7" x14ac:dyDescent="0.25">
      <c r="B18" s="3"/>
      <c r="C18" s="34" t="s">
        <v>35</v>
      </c>
      <c r="D18" s="24">
        <v>9</v>
      </c>
      <c r="E18" s="5">
        <v>9</v>
      </c>
      <c r="F18" s="3"/>
      <c r="G18" s="4"/>
    </row>
    <row r="19" spans="2:7" x14ac:dyDescent="0.25">
      <c r="B19" s="3"/>
      <c r="C19" s="34" t="s">
        <v>38</v>
      </c>
      <c r="D19" s="24">
        <v>-11</v>
      </c>
      <c r="E19" s="5">
        <v>-11</v>
      </c>
      <c r="F19" s="3"/>
      <c r="G19" s="4"/>
    </row>
    <row r="20" spans="2:7" ht="18.75" x14ac:dyDescent="0.3">
      <c r="B20" s="19" t="s">
        <v>40</v>
      </c>
      <c r="C20" s="32"/>
      <c r="D20" s="22"/>
      <c r="E20" s="13"/>
      <c r="F20" s="13"/>
      <c r="G20" s="14"/>
    </row>
    <row r="21" spans="2:7" x14ac:dyDescent="0.25">
      <c r="B21" s="3"/>
      <c r="C21" s="34" t="s">
        <v>42</v>
      </c>
      <c r="D21" s="25">
        <v>0</v>
      </c>
      <c r="E21" s="5">
        <v>0</v>
      </c>
      <c r="F21" s="3"/>
      <c r="G21" s="4"/>
    </row>
    <row r="22" spans="2:7" x14ac:dyDescent="0.25">
      <c r="B22" s="3"/>
      <c r="C22" s="34" t="s">
        <v>44</v>
      </c>
      <c r="D22" s="24">
        <v>125</v>
      </c>
      <c r="E22" s="5">
        <v>125</v>
      </c>
      <c r="F22" s="3" t="s">
        <v>545</v>
      </c>
      <c r="G22" s="4"/>
    </row>
    <row r="23" spans="2:7" x14ac:dyDescent="0.25">
      <c r="B23" s="3"/>
      <c r="C23" s="34" t="s">
        <v>46</v>
      </c>
      <c r="D23" s="24">
        <v>-1</v>
      </c>
      <c r="E23" s="5">
        <v>139</v>
      </c>
      <c r="F23" s="3"/>
      <c r="G23" s="4"/>
    </row>
    <row r="24" spans="2:7" x14ac:dyDescent="0.25">
      <c r="B24" s="3"/>
      <c r="C24" s="34" t="s">
        <v>48</v>
      </c>
      <c r="D24" s="24">
        <v>0</v>
      </c>
      <c r="E24" s="5">
        <v>0</v>
      </c>
      <c r="F24" s="3"/>
      <c r="G24" s="4"/>
    </row>
    <row r="25" spans="2:7" ht="18.75" x14ac:dyDescent="0.3">
      <c r="B25" s="19" t="s">
        <v>50</v>
      </c>
      <c r="C25" s="32"/>
      <c r="D25" s="22"/>
      <c r="E25" s="13"/>
      <c r="F25" s="13"/>
      <c r="G25" s="14"/>
    </row>
    <row r="26" spans="2:7" x14ac:dyDescent="0.25">
      <c r="B26" s="6"/>
      <c r="C26" s="35" t="s">
        <v>52</v>
      </c>
      <c r="D26" s="24">
        <v>3</v>
      </c>
      <c r="E26" s="5">
        <v>3</v>
      </c>
      <c r="F26" s="3"/>
      <c r="G26" s="4"/>
    </row>
    <row r="27" spans="2:7" ht="18.75" x14ac:dyDescent="0.3">
      <c r="B27" s="19" t="s">
        <v>54</v>
      </c>
      <c r="C27" s="32"/>
      <c r="D27" s="22"/>
      <c r="E27" s="13"/>
      <c r="F27" s="13"/>
      <c r="G27" s="14"/>
    </row>
    <row r="28" spans="2:7" x14ac:dyDescent="0.25">
      <c r="B28" s="6"/>
      <c r="C28" s="35" t="s">
        <v>56</v>
      </c>
      <c r="D28" s="24">
        <v>-4</v>
      </c>
      <c r="E28" s="5">
        <v>-4</v>
      </c>
      <c r="F28" s="3" t="s">
        <v>545</v>
      </c>
      <c r="G28" s="4"/>
    </row>
    <row r="29" spans="2:7" x14ac:dyDescent="0.25">
      <c r="B29" s="6"/>
      <c r="C29" s="35" t="s">
        <v>59</v>
      </c>
      <c r="D29" s="25">
        <v>-10</v>
      </c>
      <c r="E29" s="3">
        <v>-10</v>
      </c>
      <c r="F29" s="3" t="s">
        <v>545</v>
      </c>
      <c r="G29" s="4"/>
    </row>
    <row r="30" spans="2:7" ht="18.75" x14ac:dyDescent="0.3">
      <c r="B30" s="19" t="s">
        <v>61</v>
      </c>
      <c r="C30" s="32"/>
      <c r="D30" s="22"/>
      <c r="E30" s="13"/>
      <c r="F30" s="13"/>
      <c r="G30" s="14"/>
    </row>
    <row r="31" spans="2:7" x14ac:dyDescent="0.25">
      <c r="B31" s="6"/>
      <c r="C31" s="35" t="s">
        <v>63</v>
      </c>
      <c r="D31" s="25">
        <v>26</v>
      </c>
      <c r="E31" s="3">
        <v>26</v>
      </c>
      <c r="F31" s="3"/>
      <c r="G31" s="4"/>
    </row>
    <row r="32" spans="2:7" ht="21" x14ac:dyDescent="0.35">
      <c r="B32" s="15" t="s">
        <v>65</v>
      </c>
      <c r="C32" s="31"/>
      <c r="D32" s="21"/>
      <c r="E32" s="16"/>
      <c r="F32" s="16"/>
      <c r="G32" s="17"/>
    </row>
    <row r="33" spans="2:7" ht="18.75" x14ac:dyDescent="0.3">
      <c r="B33" s="19" t="s">
        <v>67</v>
      </c>
      <c r="C33" s="32"/>
      <c r="D33" s="22"/>
      <c r="E33" s="13"/>
      <c r="F33" s="13"/>
      <c r="G33" s="14"/>
    </row>
    <row r="34" spans="2:7" x14ac:dyDescent="0.25">
      <c r="B34" s="3"/>
      <c r="C34" s="34" t="s">
        <v>69</v>
      </c>
      <c r="D34" s="24">
        <v>0</v>
      </c>
      <c r="E34" s="5">
        <v>0</v>
      </c>
      <c r="F34" s="3"/>
      <c r="G34" s="4"/>
    </row>
    <row r="35" spans="2:7" x14ac:dyDescent="0.25">
      <c r="B35" s="3"/>
      <c r="C35" s="34" t="s">
        <v>71</v>
      </c>
      <c r="D35" s="24">
        <v>1</v>
      </c>
      <c r="E35" s="5">
        <v>1</v>
      </c>
      <c r="F35" s="3"/>
      <c r="G35" s="4"/>
    </row>
    <row r="36" spans="2:7" x14ac:dyDescent="0.25">
      <c r="B36" s="3"/>
      <c r="C36" s="34" t="s">
        <v>73</v>
      </c>
      <c r="D36" s="24">
        <v>10</v>
      </c>
      <c r="E36" s="5">
        <v>10</v>
      </c>
      <c r="F36" s="3"/>
      <c r="G36" s="4"/>
    </row>
    <row r="37" spans="2:7" ht="18.75" x14ac:dyDescent="0.3">
      <c r="B37" s="19" t="s">
        <v>75</v>
      </c>
      <c r="C37" s="32"/>
      <c r="D37" s="22"/>
      <c r="E37" s="13"/>
      <c r="F37" s="13"/>
      <c r="G37" s="14"/>
    </row>
    <row r="38" spans="2:7" x14ac:dyDescent="0.25">
      <c r="B38" s="3"/>
      <c r="C38" s="34" t="s">
        <v>77</v>
      </c>
      <c r="D38" s="24">
        <v>0</v>
      </c>
      <c r="E38" s="5">
        <v>0</v>
      </c>
      <c r="F38" s="3"/>
      <c r="G38" s="4"/>
    </row>
    <row r="39" spans="2:7" x14ac:dyDescent="0.25">
      <c r="B39" s="3"/>
      <c r="C39" s="34" t="s">
        <v>79</v>
      </c>
      <c r="D39" s="24">
        <v>65</v>
      </c>
      <c r="E39" s="5">
        <v>65</v>
      </c>
      <c r="F39" s="3"/>
      <c r="G39" s="4"/>
    </row>
    <row r="40" spans="2:7" x14ac:dyDescent="0.25">
      <c r="B40" s="3"/>
      <c r="C40" s="34" t="s">
        <v>81</v>
      </c>
      <c r="D40" s="24">
        <v>8</v>
      </c>
      <c r="E40" s="5">
        <v>8</v>
      </c>
      <c r="F40" s="3"/>
      <c r="G40" s="4"/>
    </row>
    <row r="41" spans="2:7" x14ac:dyDescent="0.25">
      <c r="B41" s="3"/>
      <c r="C41" s="34" t="s">
        <v>83</v>
      </c>
      <c r="D41" s="24">
        <v>0</v>
      </c>
      <c r="E41" s="5">
        <v>0</v>
      </c>
      <c r="F41" s="3"/>
      <c r="G41" s="4"/>
    </row>
    <row r="42" spans="2:7" ht="30" x14ac:dyDescent="0.25">
      <c r="B42" s="3"/>
      <c r="C42" s="34" t="s">
        <v>85</v>
      </c>
      <c r="D42" s="24">
        <v>20</v>
      </c>
      <c r="E42" s="5">
        <v>20</v>
      </c>
      <c r="F42" s="3"/>
      <c r="G42" s="4"/>
    </row>
    <row r="43" spans="2:7" x14ac:dyDescent="0.25">
      <c r="B43" s="3"/>
      <c r="C43" s="34" t="s">
        <v>87</v>
      </c>
      <c r="D43" s="24">
        <v>0</v>
      </c>
      <c r="E43" s="5">
        <v>0</v>
      </c>
      <c r="F43" s="3"/>
      <c r="G43" s="4"/>
    </row>
    <row r="44" spans="2:7" ht="30" x14ac:dyDescent="0.25">
      <c r="B44" s="3"/>
      <c r="C44" s="34" t="s">
        <v>89</v>
      </c>
      <c r="D44" s="24">
        <v>5</v>
      </c>
      <c r="E44" s="5">
        <v>5</v>
      </c>
      <c r="F44" s="3"/>
      <c r="G44" s="4"/>
    </row>
    <row r="45" spans="2:7" ht="30" x14ac:dyDescent="0.25">
      <c r="B45" s="3"/>
      <c r="C45" s="34" t="s">
        <v>91</v>
      </c>
      <c r="D45" s="24">
        <v>8</v>
      </c>
      <c r="E45" s="5">
        <v>8</v>
      </c>
      <c r="F45" s="3"/>
      <c r="G45" s="4"/>
    </row>
    <row r="46" spans="2:7" x14ac:dyDescent="0.25">
      <c r="B46" s="3"/>
      <c r="C46" s="34" t="s">
        <v>93</v>
      </c>
      <c r="D46" s="24">
        <v>61</v>
      </c>
      <c r="E46" s="5">
        <v>61</v>
      </c>
      <c r="F46" s="3"/>
      <c r="G46" s="4"/>
    </row>
    <row r="47" spans="2:7" x14ac:dyDescent="0.25">
      <c r="B47" s="3"/>
      <c r="C47" s="34" t="s">
        <v>95</v>
      </c>
      <c r="D47" s="24">
        <v>3</v>
      </c>
      <c r="E47" s="5">
        <v>3</v>
      </c>
      <c r="F47" s="3"/>
      <c r="G47" s="4"/>
    </row>
    <row r="48" spans="2:7" x14ac:dyDescent="0.25">
      <c r="B48" s="3"/>
      <c r="C48" s="34" t="s">
        <v>97</v>
      </c>
      <c r="D48" s="24">
        <v>10</v>
      </c>
      <c r="E48" s="5">
        <v>10</v>
      </c>
      <c r="F48" s="3"/>
      <c r="G48" s="4"/>
    </row>
    <row r="49" spans="2:7" x14ac:dyDescent="0.25">
      <c r="B49" s="3"/>
      <c r="C49" s="34" t="s">
        <v>99</v>
      </c>
      <c r="D49" s="24">
        <v>8</v>
      </c>
      <c r="E49" s="5">
        <v>8</v>
      </c>
      <c r="F49" s="3"/>
      <c r="G49" s="4"/>
    </row>
    <row r="50" spans="2:7" ht="18.75" x14ac:dyDescent="0.3">
      <c r="B50" s="19" t="s">
        <v>101</v>
      </c>
      <c r="C50" s="32"/>
      <c r="D50" s="22"/>
      <c r="E50" s="13"/>
      <c r="F50" s="13"/>
      <c r="G50" s="14"/>
    </row>
    <row r="51" spans="2:7" x14ac:dyDescent="0.25">
      <c r="B51" s="3"/>
      <c r="C51" s="34" t="s">
        <v>103</v>
      </c>
      <c r="D51" s="24">
        <v>9</v>
      </c>
      <c r="E51" s="5">
        <v>9</v>
      </c>
      <c r="F51" s="3"/>
      <c r="G51" s="4"/>
    </row>
    <row r="52" spans="2:7" x14ac:dyDescent="0.25">
      <c r="B52" s="3"/>
      <c r="C52" s="34" t="s">
        <v>105</v>
      </c>
      <c r="D52" s="24">
        <v>29</v>
      </c>
      <c r="E52" s="5">
        <v>29</v>
      </c>
      <c r="F52" s="3"/>
      <c r="G52" s="4"/>
    </row>
    <row r="53" spans="2:7" x14ac:dyDescent="0.25">
      <c r="B53" s="3"/>
      <c r="C53" s="34" t="s">
        <v>107</v>
      </c>
      <c r="D53" s="24">
        <v>0</v>
      </c>
      <c r="E53" s="5">
        <v>0</v>
      </c>
      <c r="F53" s="3"/>
      <c r="G53" s="4"/>
    </row>
    <row r="54" spans="2:7" x14ac:dyDescent="0.25">
      <c r="B54" s="3"/>
      <c r="C54" s="34" t="s">
        <v>109</v>
      </c>
      <c r="D54" s="24">
        <v>4</v>
      </c>
      <c r="E54" s="5">
        <v>4</v>
      </c>
      <c r="F54" s="3"/>
      <c r="G54" s="4"/>
    </row>
    <row r="55" spans="2:7" x14ac:dyDescent="0.25">
      <c r="B55" s="3"/>
      <c r="C55" s="34" t="s">
        <v>111</v>
      </c>
      <c r="D55" s="24">
        <v>3</v>
      </c>
      <c r="E55" s="5">
        <v>13</v>
      </c>
      <c r="F55" s="3"/>
      <c r="G55" s="4"/>
    </row>
    <row r="56" spans="2:7" ht="18.75" x14ac:dyDescent="0.3">
      <c r="B56" s="19" t="s">
        <v>113</v>
      </c>
      <c r="C56" s="32"/>
      <c r="D56" s="22"/>
      <c r="E56" s="13"/>
      <c r="F56" s="13"/>
      <c r="G56" s="14"/>
    </row>
    <row r="57" spans="2:7" ht="30" x14ac:dyDescent="0.25">
      <c r="B57" s="3"/>
      <c r="C57" s="35" t="s">
        <v>115</v>
      </c>
      <c r="D57" s="24">
        <v>1</v>
      </c>
      <c r="E57" s="5">
        <v>1</v>
      </c>
      <c r="F57" s="3"/>
      <c r="G57" s="4"/>
    </row>
    <row r="58" spans="2:7" ht="30" x14ac:dyDescent="0.25">
      <c r="B58" s="3"/>
      <c r="C58" s="35" t="s">
        <v>117</v>
      </c>
      <c r="D58" s="24">
        <v>0</v>
      </c>
      <c r="E58" s="5">
        <v>0</v>
      </c>
      <c r="F58" s="3"/>
      <c r="G58" s="4"/>
    </row>
    <row r="59" spans="2:7" ht="18.75" x14ac:dyDescent="0.3">
      <c r="B59" s="19" t="s">
        <v>119</v>
      </c>
      <c r="C59" s="32"/>
      <c r="D59" s="22"/>
      <c r="E59" s="13"/>
      <c r="F59" s="13"/>
      <c r="G59" s="14"/>
    </row>
    <row r="60" spans="2:7" x14ac:dyDescent="0.25">
      <c r="B60" s="6"/>
      <c r="C60" s="35" t="s">
        <v>121</v>
      </c>
      <c r="D60" s="24">
        <v>74</v>
      </c>
      <c r="E60" s="5">
        <v>74</v>
      </c>
      <c r="F60" s="3"/>
      <c r="G60" s="4"/>
    </row>
    <row r="61" spans="2:7" x14ac:dyDescent="0.25">
      <c r="B61" s="6"/>
      <c r="C61" s="35" t="s">
        <v>123</v>
      </c>
      <c r="D61" s="24">
        <v>0</v>
      </c>
      <c r="E61" s="5">
        <v>59</v>
      </c>
      <c r="F61" s="3"/>
      <c r="G61" s="4"/>
    </row>
    <row r="62" spans="2:7" x14ac:dyDescent="0.25">
      <c r="B62" s="6"/>
      <c r="C62" s="35" t="s">
        <v>125</v>
      </c>
      <c r="D62" s="24">
        <v>9</v>
      </c>
      <c r="E62" s="5">
        <v>12</v>
      </c>
      <c r="F62" s="3"/>
      <c r="G62" s="4"/>
    </row>
    <row r="63" spans="2:7" x14ac:dyDescent="0.25">
      <c r="B63" s="6"/>
      <c r="C63" s="35" t="s">
        <v>127</v>
      </c>
      <c r="D63" s="24">
        <v>13</v>
      </c>
      <c r="E63" s="5">
        <v>13</v>
      </c>
      <c r="F63" s="3"/>
      <c r="G63" s="4"/>
    </row>
    <row r="64" spans="2:7" ht="18.75" x14ac:dyDescent="0.3">
      <c r="B64" s="7"/>
      <c r="C64" s="28"/>
      <c r="D64" s="24">
        <v>-201</v>
      </c>
      <c r="E64" s="5">
        <v>-201</v>
      </c>
      <c r="F64" s="3"/>
      <c r="G64" s="4"/>
    </row>
    <row r="65" spans="2:7" ht="21" x14ac:dyDescent="0.35">
      <c r="B65" s="15" t="s">
        <v>130</v>
      </c>
      <c r="C65" s="31"/>
      <c r="D65" s="21"/>
      <c r="E65" s="16"/>
      <c r="F65" s="16"/>
      <c r="G65" s="17"/>
    </row>
    <row r="66" spans="2:7" ht="18.75" x14ac:dyDescent="0.3">
      <c r="B66" s="19" t="s">
        <v>132</v>
      </c>
      <c r="C66" s="32"/>
      <c r="D66" s="22"/>
      <c r="E66" s="13"/>
      <c r="F66" s="13"/>
      <c r="G66" s="14"/>
    </row>
    <row r="67" spans="2:7" x14ac:dyDescent="0.25">
      <c r="B67" s="3"/>
      <c r="C67" s="34" t="s">
        <v>134</v>
      </c>
      <c r="D67" s="24">
        <v>421</v>
      </c>
      <c r="E67" s="5">
        <v>421</v>
      </c>
      <c r="F67" s="3" t="s">
        <v>547</v>
      </c>
      <c r="G67" s="8">
        <v>322.54693600000002</v>
      </c>
    </row>
    <row r="68" spans="2:7" ht="30" x14ac:dyDescent="0.25">
      <c r="B68" s="3"/>
      <c r="C68" s="34" t="s">
        <v>136</v>
      </c>
      <c r="D68" s="24">
        <v>80</v>
      </c>
      <c r="E68" s="5">
        <v>80</v>
      </c>
      <c r="F68" s="3"/>
      <c r="G68" s="4"/>
    </row>
    <row r="69" spans="2:7" ht="30" x14ac:dyDescent="0.25">
      <c r="B69" s="3"/>
      <c r="C69" s="34" t="s">
        <v>138</v>
      </c>
      <c r="D69" s="24">
        <v>0</v>
      </c>
      <c r="E69" s="5">
        <v>0</v>
      </c>
      <c r="F69" s="3"/>
      <c r="G69" s="4"/>
    </row>
    <row r="70" spans="2:7" x14ac:dyDescent="0.25">
      <c r="B70" s="3"/>
      <c r="C70" s="34" t="s">
        <v>140</v>
      </c>
      <c r="D70" s="24">
        <v>11</v>
      </c>
      <c r="E70" s="5">
        <v>11</v>
      </c>
      <c r="F70" s="3" t="s">
        <v>545</v>
      </c>
      <c r="G70" s="4"/>
    </row>
    <row r="71" spans="2:7" ht="30" x14ac:dyDescent="0.25">
      <c r="B71" s="3"/>
      <c r="C71" s="34" t="s">
        <v>142</v>
      </c>
      <c r="D71" s="24">
        <v>4</v>
      </c>
      <c r="E71" s="5">
        <v>7</v>
      </c>
      <c r="F71" s="3"/>
      <c r="G71" s="4"/>
    </row>
    <row r="72" spans="2:7" ht="30" x14ac:dyDescent="0.25">
      <c r="B72" s="3"/>
      <c r="C72" s="34" t="s">
        <v>144</v>
      </c>
      <c r="D72" s="24">
        <v>23</v>
      </c>
      <c r="E72" s="5">
        <v>23</v>
      </c>
      <c r="F72" s="3"/>
      <c r="G72" s="4"/>
    </row>
    <row r="73" spans="2:7" x14ac:dyDescent="0.25">
      <c r="B73" s="3"/>
      <c r="C73" s="34" t="s">
        <v>146</v>
      </c>
      <c r="D73" s="24">
        <v>66</v>
      </c>
      <c r="E73" s="5">
        <v>66</v>
      </c>
      <c r="F73" s="3"/>
      <c r="G73" s="4"/>
    </row>
    <row r="74" spans="2:7" ht="30" x14ac:dyDescent="0.25">
      <c r="B74" s="3"/>
      <c r="C74" s="34" t="s">
        <v>148</v>
      </c>
      <c r="D74" s="24">
        <v>0</v>
      </c>
      <c r="E74" s="5">
        <v>0</v>
      </c>
      <c r="F74" s="3"/>
      <c r="G74" s="4"/>
    </row>
    <row r="75" spans="2:7" x14ac:dyDescent="0.25">
      <c r="B75" s="3"/>
      <c r="C75" s="34" t="s">
        <v>150</v>
      </c>
      <c r="D75" s="24">
        <v>156</v>
      </c>
      <c r="E75" s="5">
        <v>156</v>
      </c>
      <c r="F75" s="3"/>
      <c r="G75" s="4"/>
    </row>
    <row r="76" spans="2:7" ht="30" x14ac:dyDescent="0.25">
      <c r="B76" s="3"/>
      <c r="C76" s="34" t="s">
        <v>152</v>
      </c>
      <c r="D76" s="24">
        <v>15</v>
      </c>
      <c r="E76" s="5">
        <v>15</v>
      </c>
      <c r="F76" s="3"/>
      <c r="G76" s="4"/>
    </row>
    <row r="77" spans="2:7" x14ac:dyDescent="0.25">
      <c r="B77" s="3"/>
      <c r="C77" s="34" t="s">
        <v>154</v>
      </c>
      <c r="D77" s="24">
        <v>18</v>
      </c>
      <c r="E77" s="5">
        <v>18</v>
      </c>
      <c r="F77" s="3"/>
      <c r="G77" s="4"/>
    </row>
    <row r="78" spans="2:7" x14ac:dyDescent="0.25">
      <c r="B78" s="3"/>
      <c r="C78" s="34" t="s">
        <v>156</v>
      </c>
      <c r="D78" s="24">
        <v>9</v>
      </c>
      <c r="E78" s="5">
        <v>9</v>
      </c>
      <c r="F78" s="3"/>
      <c r="G78" s="4"/>
    </row>
    <row r="79" spans="2:7" x14ac:dyDescent="0.25">
      <c r="B79" s="3"/>
      <c r="C79" s="34" t="s">
        <v>158</v>
      </c>
      <c r="D79" s="24">
        <v>24</v>
      </c>
      <c r="E79" s="5">
        <v>24</v>
      </c>
      <c r="F79" s="3"/>
      <c r="G79" s="4"/>
    </row>
    <row r="80" spans="2:7" ht="18.75" x14ac:dyDescent="0.3">
      <c r="B80" s="19" t="s">
        <v>160</v>
      </c>
      <c r="C80" s="32"/>
      <c r="D80" s="22"/>
      <c r="E80" s="13"/>
      <c r="F80" s="13"/>
      <c r="G80" s="14"/>
    </row>
    <row r="81" spans="2:7" x14ac:dyDescent="0.25">
      <c r="B81" s="3"/>
      <c r="C81" s="34" t="s">
        <v>162</v>
      </c>
      <c r="D81" s="24">
        <v>35</v>
      </c>
      <c r="E81" s="5">
        <v>35</v>
      </c>
      <c r="F81" s="3"/>
      <c r="G81" s="4"/>
    </row>
    <row r="82" spans="2:7" x14ac:dyDescent="0.25">
      <c r="B82" s="3"/>
      <c r="C82" s="34" t="s">
        <v>164</v>
      </c>
      <c r="D82" s="24">
        <v>88</v>
      </c>
      <c r="E82" s="5">
        <v>88</v>
      </c>
      <c r="F82" s="3"/>
      <c r="G82" s="4"/>
    </row>
    <row r="83" spans="2:7" x14ac:dyDescent="0.25">
      <c r="B83" s="3"/>
      <c r="C83" s="28" t="s">
        <v>166</v>
      </c>
      <c r="D83" s="26">
        <v>10</v>
      </c>
      <c r="E83" s="9">
        <v>10</v>
      </c>
      <c r="F83" s="3"/>
      <c r="G83" s="4"/>
    </row>
    <row r="84" spans="2:7" ht="30" x14ac:dyDescent="0.25">
      <c r="B84" s="3"/>
      <c r="C84" s="28" t="s">
        <v>168</v>
      </c>
      <c r="D84" s="26">
        <v>0</v>
      </c>
      <c r="E84" s="9">
        <v>0</v>
      </c>
      <c r="F84" s="3"/>
      <c r="G84" s="4"/>
    </row>
    <row r="85" spans="2:7" ht="18.75" x14ac:dyDescent="0.3">
      <c r="B85" s="19" t="s">
        <v>170</v>
      </c>
      <c r="C85" s="32"/>
      <c r="D85" s="22"/>
      <c r="E85" s="13"/>
      <c r="F85" s="13"/>
      <c r="G85" s="14"/>
    </row>
    <row r="86" spans="2:7" x14ac:dyDescent="0.25">
      <c r="B86" s="3"/>
      <c r="C86" s="28" t="s">
        <v>172</v>
      </c>
      <c r="D86" s="26">
        <v>204</v>
      </c>
      <c r="E86" s="9">
        <v>221</v>
      </c>
      <c r="F86" s="3"/>
      <c r="G86" s="4"/>
    </row>
    <row r="87" spans="2:7" x14ac:dyDescent="0.25">
      <c r="B87" s="3"/>
      <c r="C87" s="28" t="s">
        <v>174</v>
      </c>
      <c r="D87" s="26">
        <v>38</v>
      </c>
      <c r="E87" s="9">
        <v>38</v>
      </c>
      <c r="F87" s="3"/>
      <c r="G87" s="4"/>
    </row>
    <row r="88" spans="2:7" x14ac:dyDescent="0.25">
      <c r="B88" s="3"/>
      <c r="C88" s="28" t="s">
        <v>176</v>
      </c>
      <c r="D88" s="26">
        <v>38</v>
      </c>
      <c r="E88" s="9">
        <v>41</v>
      </c>
      <c r="F88" s="3"/>
      <c r="G88" s="4"/>
    </row>
    <row r="89" spans="2:7" x14ac:dyDescent="0.25">
      <c r="B89" s="3"/>
      <c r="C89" s="28" t="s">
        <v>178</v>
      </c>
      <c r="D89" s="26">
        <v>28</v>
      </c>
      <c r="E89" s="9">
        <v>28</v>
      </c>
      <c r="F89" s="3"/>
      <c r="G89" s="4"/>
    </row>
    <row r="90" spans="2:7" x14ac:dyDescent="0.25">
      <c r="B90" s="3"/>
      <c r="C90" s="28" t="s">
        <v>180</v>
      </c>
      <c r="D90" s="26">
        <v>10</v>
      </c>
      <c r="E90" s="9">
        <v>10</v>
      </c>
      <c r="F90" s="3"/>
      <c r="G90" s="4"/>
    </row>
    <row r="91" spans="2:7" x14ac:dyDescent="0.25">
      <c r="B91" s="3"/>
      <c r="C91" s="28" t="s">
        <v>182</v>
      </c>
      <c r="D91" s="26">
        <v>6</v>
      </c>
      <c r="E91" s="9">
        <v>6</v>
      </c>
      <c r="F91" s="3"/>
      <c r="G91" s="4"/>
    </row>
    <row r="92" spans="2:7" ht="18.75" x14ac:dyDescent="0.3">
      <c r="B92" s="19" t="s">
        <v>184</v>
      </c>
      <c r="C92" s="32"/>
      <c r="D92" s="22"/>
      <c r="E92" s="13"/>
      <c r="F92" s="13"/>
      <c r="G92" s="14"/>
    </row>
    <row r="93" spans="2:7" ht="30" x14ac:dyDescent="0.25">
      <c r="B93" s="6"/>
      <c r="C93" s="35" t="s">
        <v>186</v>
      </c>
      <c r="D93" s="26">
        <v>0</v>
      </c>
      <c r="E93" s="9">
        <v>0</v>
      </c>
      <c r="F93" s="3"/>
      <c r="G93" s="4"/>
    </row>
    <row r="94" spans="2:7" ht="21" x14ac:dyDescent="0.35">
      <c r="B94" s="15" t="s">
        <v>188</v>
      </c>
      <c r="C94" s="31"/>
      <c r="D94" s="21"/>
      <c r="E94" s="16"/>
      <c r="F94" s="16"/>
      <c r="G94" s="17"/>
    </row>
    <row r="95" spans="2:7" ht="18.75" x14ac:dyDescent="0.3">
      <c r="B95" s="19" t="s">
        <v>190</v>
      </c>
      <c r="C95" s="32"/>
      <c r="D95" s="22"/>
      <c r="E95" s="13"/>
      <c r="F95" s="13"/>
      <c r="G95" s="14"/>
    </row>
    <row r="96" spans="2:7" x14ac:dyDescent="0.25">
      <c r="B96" s="6"/>
      <c r="C96" s="35" t="s">
        <v>192</v>
      </c>
      <c r="D96" s="25">
        <v>0</v>
      </c>
      <c r="E96" s="3">
        <v>0</v>
      </c>
      <c r="F96" s="3"/>
      <c r="G96" s="4"/>
    </row>
    <row r="97" spans="2:7" ht="18.75" x14ac:dyDescent="0.3">
      <c r="B97" s="19" t="s">
        <v>194</v>
      </c>
      <c r="C97" s="32"/>
      <c r="D97" s="22"/>
      <c r="E97" s="13"/>
      <c r="F97" s="13"/>
      <c r="G97" s="14"/>
    </row>
    <row r="98" spans="2:7" x14ac:dyDescent="0.25">
      <c r="B98" s="3"/>
      <c r="C98" s="28" t="s">
        <v>196</v>
      </c>
      <c r="D98" s="26">
        <v>398</v>
      </c>
      <c r="E98" s="9">
        <v>402</v>
      </c>
      <c r="F98" s="3"/>
      <c r="G98" s="4"/>
    </row>
    <row r="99" spans="2:7" x14ac:dyDescent="0.25">
      <c r="B99" s="3"/>
      <c r="C99" s="28" t="s">
        <v>198</v>
      </c>
      <c r="D99" s="26">
        <v>40</v>
      </c>
      <c r="E99" s="9">
        <v>40</v>
      </c>
      <c r="F99" s="3"/>
      <c r="G99" s="4"/>
    </row>
    <row r="100" spans="2:7" x14ac:dyDescent="0.25">
      <c r="B100" s="3"/>
      <c r="C100" s="28" t="s">
        <v>200</v>
      </c>
      <c r="D100" s="26">
        <v>57</v>
      </c>
      <c r="E100" s="9">
        <v>57</v>
      </c>
      <c r="F100" s="3"/>
      <c r="G100" s="4"/>
    </row>
    <row r="101" spans="2:7" x14ac:dyDescent="0.25">
      <c r="B101" s="3"/>
      <c r="C101" s="28" t="s">
        <v>202</v>
      </c>
      <c r="D101" s="26">
        <v>44</v>
      </c>
      <c r="E101" s="9">
        <v>44</v>
      </c>
      <c r="F101" s="3"/>
      <c r="G101" s="4"/>
    </row>
    <row r="102" spans="2:7" x14ac:dyDescent="0.25">
      <c r="B102" s="3"/>
      <c r="C102" s="28" t="s">
        <v>204</v>
      </c>
      <c r="D102" s="26">
        <v>25</v>
      </c>
      <c r="E102" s="9">
        <v>25</v>
      </c>
      <c r="F102" s="3"/>
      <c r="G102" s="4"/>
    </row>
    <row r="103" spans="2:7" ht="18.75" x14ac:dyDescent="0.3">
      <c r="B103" s="19" t="s">
        <v>206</v>
      </c>
      <c r="C103" s="32"/>
      <c r="D103" s="22"/>
      <c r="E103" s="13"/>
      <c r="F103" s="13"/>
      <c r="G103" s="14"/>
    </row>
    <row r="104" spans="2:7" x14ac:dyDescent="0.25">
      <c r="B104" s="6"/>
      <c r="C104" s="35" t="s">
        <v>208</v>
      </c>
      <c r="D104" s="26">
        <v>3</v>
      </c>
      <c r="E104" s="9">
        <v>3</v>
      </c>
      <c r="F104" s="3"/>
      <c r="G104" s="4"/>
    </row>
    <row r="105" spans="2:7" x14ac:dyDescent="0.25">
      <c r="B105" s="6"/>
      <c r="C105" s="35" t="s">
        <v>210</v>
      </c>
      <c r="D105" s="26">
        <v>9</v>
      </c>
      <c r="E105" s="9">
        <v>9</v>
      </c>
      <c r="F105" s="3"/>
      <c r="G105" s="4"/>
    </row>
    <row r="106" spans="2:7" ht="18.75" x14ac:dyDescent="0.3">
      <c r="B106" s="19" t="s">
        <v>212</v>
      </c>
      <c r="C106" s="32"/>
      <c r="D106" s="22"/>
      <c r="E106" s="13"/>
      <c r="F106" s="13"/>
      <c r="G106" s="14"/>
    </row>
    <row r="107" spans="2:7" x14ac:dyDescent="0.25">
      <c r="B107" s="3"/>
      <c r="C107" s="28" t="s">
        <v>214</v>
      </c>
      <c r="D107" s="26">
        <v>110</v>
      </c>
      <c r="E107" s="9">
        <v>110</v>
      </c>
      <c r="F107" s="3" t="s">
        <v>545</v>
      </c>
      <c r="G107" s="4"/>
    </row>
    <row r="108" spans="2:7" x14ac:dyDescent="0.25">
      <c r="B108" s="3"/>
      <c r="C108" s="28" t="s">
        <v>216</v>
      </c>
      <c r="D108" s="26">
        <v>1</v>
      </c>
      <c r="E108" s="9">
        <v>1</v>
      </c>
      <c r="F108" s="3"/>
      <c r="G108" s="4"/>
    </row>
    <row r="109" spans="2:7" x14ac:dyDescent="0.25">
      <c r="B109" s="3"/>
      <c r="C109" s="28" t="s">
        <v>218</v>
      </c>
      <c r="D109" s="26">
        <v>5</v>
      </c>
      <c r="E109" s="9">
        <v>5</v>
      </c>
      <c r="F109" s="3"/>
      <c r="G109" s="4"/>
    </row>
    <row r="110" spans="2:7" x14ac:dyDescent="0.25">
      <c r="B110" s="3"/>
      <c r="C110" s="34" t="s">
        <v>220</v>
      </c>
      <c r="D110" s="24">
        <v>13</v>
      </c>
      <c r="E110" s="5">
        <v>13</v>
      </c>
      <c r="F110" s="3"/>
      <c r="G110" s="4"/>
    </row>
    <row r="111" spans="2:7" x14ac:dyDescent="0.25">
      <c r="B111" s="3"/>
      <c r="C111" s="28" t="s">
        <v>222</v>
      </c>
      <c r="D111" s="26">
        <v>63</v>
      </c>
      <c r="E111" s="9">
        <v>66</v>
      </c>
      <c r="F111" s="3"/>
      <c r="G111" s="4"/>
    </row>
    <row r="112" spans="2:7" x14ac:dyDescent="0.25">
      <c r="B112" s="3"/>
      <c r="C112" s="28" t="s">
        <v>536</v>
      </c>
      <c r="D112" s="26">
        <v>2</v>
      </c>
      <c r="E112" s="9">
        <v>2</v>
      </c>
      <c r="F112" s="3"/>
      <c r="G112" s="4"/>
    </row>
    <row r="113" spans="2:7" ht="18.75" x14ac:dyDescent="0.3">
      <c r="B113" s="19" t="s">
        <v>225</v>
      </c>
      <c r="C113" s="32"/>
      <c r="D113" s="22"/>
      <c r="E113" s="13"/>
      <c r="F113" s="13"/>
      <c r="G113" s="14"/>
    </row>
    <row r="114" spans="2:7" x14ac:dyDescent="0.25">
      <c r="B114" s="6"/>
      <c r="C114" s="35" t="s">
        <v>227</v>
      </c>
      <c r="D114" s="25">
        <v>2</v>
      </c>
      <c r="E114" s="3">
        <v>2</v>
      </c>
      <c r="F114" s="3"/>
      <c r="G114" s="4"/>
    </row>
    <row r="115" spans="2:7" ht="18.75" x14ac:dyDescent="0.3">
      <c r="B115" s="19" t="s">
        <v>229</v>
      </c>
      <c r="C115" s="32"/>
      <c r="D115" s="22"/>
      <c r="E115" s="13"/>
      <c r="F115" s="13"/>
      <c r="G115" s="14"/>
    </row>
    <row r="116" spans="2:7" x14ac:dyDescent="0.25">
      <c r="B116" s="6"/>
      <c r="C116" s="35" t="s">
        <v>231</v>
      </c>
      <c r="D116" s="25">
        <v>8</v>
      </c>
      <c r="E116" s="3">
        <v>8</v>
      </c>
      <c r="F116" s="3"/>
      <c r="G116" s="4"/>
    </row>
    <row r="117" spans="2:7" ht="21" x14ac:dyDescent="0.35">
      <c r="B117" s="15" t="s">
        <v>233</v>
      </c>
      <c r="C117" s="31"/>
      <c r="D117" s="21"/>
      <c r="E117" s="16"/>
      <c r="F117" s="16"/>
      <c r="G117" s="17"/>
    </row>
    <row r="118" spans="2:7" ht="18.75" x14ac:dyDescent="0.3">
      <c r="B118" s="19" t="s">
        <v>235</v>
      </c>
      <c r="C118" s="32"/>
      <c r="D118" s="22"/>
      <c r="E118" s="13"/>
      <c r="F118" s="13"/>
      <c r="G118" s="14"/>
    </row>
    <row r="119" spans="2:7" x14ac:dyDescent="0.25">
      <c r="B119" s="3"/>
      <c r="C119" s="28" t="s">
        <v>237</v>
      </c>
      <c r="D119" s="26">
        <v>100</v>
      </c>
      <c r="E119" s="9">
        <v>100</v>
      </c>
      <c r="F119" s="3"/>
      <c r="G119" s="4"/>
    </row>
    <row r="120" spans="2:7" x14ac:dyDescent="0.25">
      <c r="B120" s="3"/>
      <c r="C120" s="28" t="s">
        <v>239</v>
      </c>
      <c r="D120" s="26">
        <v>35</v>
      </c>
      <c r="E120" s="9">
        <v>36</v>
      </c>
      <c r="F120" s="3"/>
      <c r="G120" s="4"/>
    </row>
    <row r="121" spans="2:7" x14ac:dyDescent="0.25">
      <c r="B121" s="3"/>
      <c r="C121" s="28" t="s">
        <v>241</v>
      </c>
      <c r="D121" s="26">
        <v>87</v>
      </c>
      <c r="E121" s="9">
        <v>135</v>
      </c>
      <c r="F121" s="3"/>
      <c r="G121" s="4"/>
    </row>
    <row r="122" spans="2:7" ht="30" x14ac:dyDescent="0.25">
      <c r="B122" s="3"/>
      <c r="C122" s="28" t="s">
        <v>243</v>
      </c>
      <c r="D122" s="26">
        <v>1</v>
      </c>
      <c r="E122" s="9">
        <v>1</v>
      </c>
      <c r="F122" s="3"/>
      <c r="G122" s="4"/>
    </row>
    <row r="123" spans="2:7" ht="18.75" x14ac:dyDescent="0.3">
      <c r="B123" s="19" t="s">
        <v>245</v>
      </c>
      <c r="C123" s="32"/>
      <c r="D123" s="22"/>
      <c r="E123" s="13"/>
      <c r="F123" s="13"/>
      <c r="G123" s="14"/>
    </row>
    <row r="124" spans="2:7" x14ac:dyDescent="0.25">
      <c r="B124" s="3"/>
      <c r="C124" s="28" t="s">
        <v>247</v>
      </c>
      <c r="D124" s="26">
        <v>111</v>
      </c>
      <c r="E124" s="9">
        <v>111</v>
      </c>
      <c r="F124" s="3"/>
      <c r="G124" s="4"/>
    </row>
    <row r="125" spans="2:7" x14ac:dyDescent="0.25">
      <c r="B125" s="3"/>
      <c r="C125" s="28" t="s">
        <v>249</v>
      </c>
      <c r="D125" s="26">
        <v>500</v>
      </c>
      <c r="E125" s="9">
        <v>500</v>
      </c>
      <c r="F125" s="3" t="s">
        <v>547</v>
      </c>
      <c r="G125" s="4">
        <v>500</v>
      </c>
    </row>
    <row r="126" spans="2:7" x14ac:dyDescent="0.25">
      <c r="B126" s="3"/>
      <c r="C126" s="28" t="s">
        <v>251</v>
      </c>
      <c r="D126" s="26">
        <v>0</v>
      </c>
      <c r="E126" s="9">
        <v>0</v>
      </c>
      <c r="F126" s="3"/>
      <c r="G126" s="4"/>
    </row>
    <row r="127" spans="2:7" s="1" customFormat="1" x14ac:dyDescent="0.25">
      <c r="B127" s="3"/>
      <c r="C127" s="28" t="s">
        <v>253</v>
      </c>
      <c r="D127" s="26">
        <v>78</v>
      </c>
      <c r="E127" s="9">
        <v>78</v>
      </c>
      <c r="F127" s="3" t="s">
        <v>547</v>
      </c>
      <c r="G127" s="9">
        <v>104.96917999999999</v>
      </c>
    </row>
    <row r="128" spans="2:7" ht="18.75" x14ac:dyDescent="0.3">
      <c r="B128" s="19" t="s">
        <v>255</v>
      </c>
      <c r="C128" s="32"/>
      <c r="D128" s="22"/>
      <c r="E128" s="13"/>
      <c r="F128" s="13"/>
      <c r="G128" s="14"/>
    </row>
    <row r="129" spans="2:7" x14ac:dyDescent="0.25">
      <c r="B129" s="6"/>
      <c r="C129" s="35" t="s">
        <v>257</v>
      </c>
      <c r="D129" s="24">
        <v>23</v>
      </c>
      <c r="E129" s="5">
        <v>23</v>
      </c>
      <c r="F129" s="3"/>
      <c r="G129" s="4"/>
    </row>
    <row r="130" spans="2:7" ht="30" x14ac:dyDescent="0.25">
      <c r="B130" s="6"/>
      <c r="C130" s="35" t="s">
        <v>259</v>
      </c>
      <c r="D130" s="24">
        <v>2</v>
      </c>
      <c r="E130" s="5">
        <v>2</v>
      </c>
      <c r="F130" s="3"/>
      <c r="G130" s="4"/>
    </row>
    <row r="131" spans="2:7" x14ac:dyDescent="0.25">
      <c r="B131" s="6"/>
      <c r="C131" s="35" t="s">
        <v>261</v>
      </c>
      <c r="D131" s="24">
        <v>2</v>
      </c>
      <c r="E131" s="5">
        <v>2</v>
      </c>
      <c r="F131" s="3"/>
      <c r="G131" s="4"/>
    </row>
    <row r="132" spans="2:7" ht="18.75" x14ac:dyDescent="0.3">
      <c r="B132" s="19" t="s">
        <v>263</v>
      </c>
      <c r="C132" s="32"/>
      <c r="D132" s="22"/>
      <c r="E132" s="13"/>
      <c r="F132" s="13"/>
      <c r="G132" s="14"/>
    </row>
    <row r="133" spans="2:7" x14ac:dyDescent="0.25">
      <c r="B133" s="6"/>
      <c r="C133" s="35" t="s">
        <v>265</v>
      </c>
      <c r="D133" s="24">
        <v>732</v>
      </c>
      <c r="E133" s="5">
        <v>732</v>
      </c>
      <c r="F133" s="3"/>
      <c r="G133" s="4"/>
    </row>
    <row r="134" spans="2:7" x14ac:dyDescent="0.25">
      <c r="B134" s="6"/>
      <c r="C134" s="35" t="s">
        <v>267</v>
      </c>
      <c r="D134" s="24">
        <v>0</v>
      </c>
      <c r="E134" s="5">
        <v>0</v>
      </c>
      <c r="F134" s="3"/>
      <c r="G134" s="4"/>
    </row>
    <row r="135" spans="2:7" ht="18.75" x14ac:dyDescent="0.3">
      <c r="B135" s="19" t="s">
        <v>269</v>
      </c>
      <c r="C135" s="32"/>
      <c r="D135" s="22"/>
      <c r="E135" s="13"/>
      <c r="F135" s="13"/>
      <c r="G135" s="14"/>
    </row>
    <row r="136" spans="2:7" x14ac:dyDescent="0.25">
      <c r="B136" s="6"/>
      <c r="C136" s="35" t="s">
        <v>271</v>
      </c>
      <c r="D136" s="24">
        <v>43</v>
      </c>
      <c r="E136" s="5">
        <v>43</v>
      </c>
      <c r="F136" s="3"/>
      <c r="G136" s="4"/>
    </row>
    <row r="137" spans="2:7" ht="21" x14ac:dyDescent="0.35">
      <c r="B137" s="15" t="s">
        <v>273</v>
      </c>
      <c r="C137" s="31"/>
      <c r="D137" s="21"/>
      <c r="E137" s="16"/>
      <c r="F137" s="16"/>
      <c r="G137" s="17"/>
    </row>
    <row r="138" spans="2:7" ht="18.75" x14ac:dyDescent="0.3">
      <c r="B138" s="19" t="s">
        <v>275</v>
      </c>
      <c r="C138" s="32"/>
      <c r="D138" s="22"/>
      <c r="E138" s="13"/>
      <c r="F138" s="13"/>
      <c r="G138" s="14"/>
    </row>
    <row r="139" spans="2:7" x14ac:dyDescent="0.25">
      <c r="B139" s="6"/>
      <c r="C139" s="35" t="s">
        <v>277</v>
      </c>
      <c r="D139" s="25">
        <v>300</v>
      </c>
      <c r="E139" s="3">
        <v>300</v>
      </c>
      <c r="F139" s="3"/>
      <c r="G139" s="4"/>
    </row>
    <row r="140" spans="2:7" ht="30" x14ac:dyDescent="0.25">
      <c r="B140" s="6"/>
      <c r="C140" s="35" t="s">
        <v>279</v>
      </c>
      <c r="D140" s="25">
        <v>0</v>
      </c>
      <c r="E140" s="9">
        <v>2000</v>
      </c>
      <c r="F140" s="28" t="s">
        <v>552</v>
      </c>
      <c r="G140" s="28" t="s">
        <v>553</v>
      </c>
    </row>
    <row r="141" spans="2:7" ht="45" x14ac:dyDescent="0.25">
      <c r="B141" s="6"/>
      <c r="C141" s="35" t="s">
        <v>281</v>
      </c>
      <c r="D141" s="25">
        <v>0</v>
      </c>
      <c r="E141" s="3">
        <v>0</v>
      </c>
      <c r="F141" s="28" t="s">
        <v>556</v>
      </c>
      <c r="G141" s="4"/>
    </row>
    <row r="142" spans="2:7" x14ac:dyDescent="0.25">
      <c r="B142" s="6"/>
      <c r="C142" s="35" t="s">
        <v>283</v>
      </c>
      <c r="D142" s="25">
        <v>1</v>
      </c>
      <c r="E142" s="3">
        <v>1</v>
      </c>
      <c r="F142" s="3"/>
      <c r="G142" s="4"/>
    </row>
    <row r="143" spans="2:7" x14ac:dyDescent="0.25">
      <c r="B143" s="6"/>
      <c r="C143" s="35" t="s">
        <v>285</v>
      </c>
      <c r="D143" s="25">
        <v>1</v>
      </c>
      <c r="E143" s="3">
        <v>1</v>
      </c>
      <c r="F143" s="3"/>
      <c r="G143" s="4"/>
    </row>
    <row r="144" spans="2:7" x14ac:dyDescent="0.25">
      <c r="B144" s="6"/>
      <c r="C144" s="35" t="s">
        <v>287</v>
      </c>
      <c r="D144" s="25">
        <v>10</v>
      </c>
      <c r="E144" s="3">
        <v>10</v>
      </c>
      <c r="F144" s="3"/>
      <c r="G144" s="4"/>
    </row>
    <row r="145" spans="2:7" ht="18.75" x14ac:dyDescent="0.3">
      <c r="B145" s="19" t="s">
        <v>289</v>
      </c>
      <c r="C145" s="32"/>
      <c r="D145" s="22"/>
      <c r="E145" s="13"/>
      <c r="F145" s="13"/>
      <c r="G145" s="14"/>
    </row>
    <row r="146" spans="2:7" x14ac:dyDescent="0.25">
      <c r="B146" s="3"/>
      <c r="C146" s="28" t="s">
        <v>291</v>
      </c>
      <c r="D146" s="26">
        <v>70</v>
      </c>
      <c r="E146" s="9">
        <v>70</v>
      </c>
      <c r="F146" s="3"/>
      <c r="G146" s="4"/>
    </row>
    <row r="147" spans="2:7" x14ac:dyDescent="0.25">
      <c r="B147" s="3"/>
      <c r="C147" s="28" t="s">
        <v>293</v>
      </c>
      <c r="D147" s="26">
        <v>33</v>
      </c>
      <c r="E147" s="9">
        <v>33</v>
      </c>
      <c r="F147" s="3"/>
      <c r="G147" s="4"/>
    </row>
    <row r="148" spans="2:7" x14ac:dyDescent="0.25">
      <c r="B148" s="3"/>
      <c r="C148" s="28" t="s">
        <v>295</v>
      </c>
      <c r="D148" s="26">
        <v>1</v>
      </c>
      <c r="E148" s="9">
        <v>1</v>
      </c>
      <c r="F148" s="3"/>
      <c r="G148" s="4"/>
    </row>
    <row r="149" spans="2:7" ht="18.75" x14ac:dyDescent="0.3">
      <c r="B149" s="19" t="s">
        <v>297</v>
      </c>
      <c r="C149" s="32"/>
      <c r="D149" s="22"/>
      <c r="E149" s="13"/>
      <c r="F149" s="13"/>
      <c r="G149" s="14"/>
    </row>
    <row r="150" spans="2:7" ht="30" x14ac:dyDescent="0.25">
      <c r="B150" s="3"/>
      <c r="C150" s="28" t="s">
        <v>299</v>
      </c>
      <c r="D150" s="26">
        <v>79</v>
      </c>
      <c r="E150" s="9">
        <v>87</v>
      </c>
      <c r="F150" s="3"/>
      <c r="G150" s="4"/>
    </row>
    <row r="151" spans="2:7" x14ac:dyDescent="0.25">
      <c r="B151" s="3"/>
      <c r="C151" s="28" t="s">
        <v>301</v>
      </c>
      <c r="D151" s="26">
        <v>50</v>
      </c>
      <c r="E151" s="9">
        <v>50</v>
      </c>
      <c r="F151" s="3"/>
      <c r="G151" s="4"/>
    </row>
    <row r="152" spans="2:7" ht="30" x14ac:dyDescent="0.25">
      <c r="B152" s="3"/>
      <c r="C152" s="28" t="s">
        <v>303</v>
      </c>
      <c r="D152" s="26">
        <v>6</v>
      </c>
      <c r="E152" s="9">
        <v>6</v>
      </c>
      <c r="F152" s="3"/>
      <c r="G152" s="4"/>
    </row>
    <row r="153" spans="2:7" x14ac:dyDescent="0.25">
      <c r="B153" s="3"/>
      <c r="C153" s="28" t="s">
        <v>305</v>
      </c>
      <c r="D153" s="26">
        <v>15</v>
      </c>
      <c r="E153" s="9">
        <v>15</v>
      </c>
      <c r="F153" s="3"/>
      <c r="G153" s="4"/>
    </row>
    <row r="154" spans="2:7" x14ac:dyDescent="0.25">
      <c r="B154" s="3"/>
      <c r="C154" s="28" t="s">
        <v>307</v>
      </c>
      <c r="D154" s="26">
        <v>-69</v>
      </c>
      <c r="E154" s="9">
        <v>-69</v>
      </c>
      <c r="F154" s="3" t="s">
        <v>545</v>
      </c>
      <c r="G154" s="4"/>
    </row>
    <row r="155" spans="2:7" ht="18.75" x14ac:dyDescent="0.3">
      <c r="B155" s="19"/>
      <c r="C155" s="32" t="s">
        <v>309</v>
      </c>
      <c r="D155" s="22"/>
      <c r="E155" s="13"/>
      <c r="F155" s="13"/>
      <c r="G155" s="14"/>
    </row>
    <row r="156" spans="2:7" ht="30" x14ac:dyDescent="0.25">
      <c r="B156" s="6"/>
      <c r="C156" s="35" t="s">
        <v>311</v>
      </c>
      <c r="D156" s="26">
        <v>20</v>
      </c>
      <c r="E156" s="9">
        <v>20</v>
      </c>
      <c r="F156" s="3"/>
      <c r="G156" s="4"/>
    </row>
    <row r="157" spans="2:7" x14ac:dyDescent="0.25">
      <c r="B157" s="6"/>
      <c r="C157" s="35" t="s">
        <v>313</v>
      </c>
      <c r="D157" s="26">
        <v>50</v>
      </c>
      <c r="E157" s="9">
        <v>50</v>
      </c>
      <c r="F157" s="3"/>
      <c r="G157" s="4"/>
    </row>
    <row r="158" spans="2:7" x14ac:dyDescent="0.25">
      <c r="B158" s="6"/>
      <c r="C158" s="35" t="s">
        <v>315</v>
      </c>
      <c r="D158" s="26">
        <v>30</v>
      </c>
      <c r="E158" s="9">
        <v>30</v>
      </c>
      <c r="F158" s="3"/>
      <c r="G158" s="4"/>
    </row>
    <row r="159" spans="2:7" x14ac:dyDescent="0.25">
      <c r="B159" s="6"/>
      <c r="C159" s="35" t="s">
        <v>317</v>
      </c>
      <c r="D159" s="26">
        <v>65</v>
      </c>
      <c r="E159" s="9">
        <v>65</v>
      </c>
      <c r="F159" s="3"/>
      <c r="G159" s="4"/>
    </row>
    <row r="160" spans="2:7" x14ac:dyDescent="0.25">
      <c r="B160" s="6"/>
      <c r="C160" s="35" t="s">
        <v>319</v>
      </c>
      <c r="D160" s="26">
        <v>25</v>
      </c>
      <c r="E160" s="9">
        <v>25</v>
      </c>
      <c r="F160" s="3"/>
      <c r="G160" s="4"/>
    </row>
    <row r="161" spans="2:7" x14ac:dyDescent="0.25">
      <c r="B161" s="6"/>
      <c r="C161" s="35" t="s">
        <v>321</v>
      </c>
      <c r="D161" s="26">
        <v>18</v>
      </c>
      <c r="E161" s="9">
        <v>18</v>
      </c>
      <c r="F161" s="3"/>
      <c r="G161" s="4"/>
    </row>
    <row r="162" spans="2:7" ht="21" x14ac:dyDescent="0.35">
      <c r="B162" s="15" t="s">
        <v>323</v>
      </c>
      <c r="C162" s="31"/>
      <c r="D162" s="21"/>
      <c r="E162" s="16"/>
      <c r="F162" s="16"/>
      <c r="G162" s="17"/>
    </row>
    <row r="163" spans="2:7" ht="18.75" x14ac:dyDescent="0.3">
      <c r="B163" s="19" t="s">
        <v>325</v>
      </c>
      <c r="C163" s="32"/>
      <c r="D163" s="22"/>
      <c r="E163" s="13"/>
      <c r="F163" s="13"/>
      <c r="G163" s="14"/>
    </row>
    <row r="164" spans="2:7" x14ac:dyDescent="0.25">
      <c r="B164" s="3"/>
      <c r="C164" s="28" t="s">
        <v>327</v>
      </c>
      <c r="D164" s="26">
        <v>773</v>
      </c>
      <c r="E164" s="9">
        <v>773</v>
      </c>
      <c r="F164" s="3"/>
      <c r="G164" s="4"/>
    </row>
    <row r="165" spans="2:7" x14ac:dyDescent="0.25">
      <c r="B165" s="3"/>
      <c r="C165" s="28" t="s">
        <v>329</v>
      </c>
      <c r="D165" s="26">
        <v>48</v>
      </c>
      <c r="E165" s="9">
        <v>48</v>
      </c>
      <c r="F165" s="3" t="s">
        <v>545</v>
      </c>
      <c r="G165" s="4"/>
    </row>
    <row r="166" spans="2:7" x14ac:dyDescent="0.25">
      <c r="B166" s="3"/>
      <c r="C166" s="28" t="s">
        <v>331</v>
      </c>
      <c r="D166" s="26">
        <v>133</v>
      </c>
      <c r="E166" s="9">
        <v>133</v>
      </c>
      <c r="F166" s="3"/>
      <c r="G166" s="4"/>
    </row>
    <row r="167" spans="2:7" ht="18.75" x14ac:dyDescent="0.3">
      <c r="B167" s="19" t="s">
        <v>333</v>
      </c>
      <c r="C167" s="32"/>
      <c r="D167" s="22"/>
      <c r="E167" s="13"/>
      <c r="F167" s="13"/>
      <c r="G167" s="14"/>
    </row>
    <row r="168" spans="2:7" x14ac:dyDescent="0.25">
      <c r="B168" s="3"/>
      <c r="C168" s="28" t="s">
        <v>335</v>
      </c>
      <c r="D168" s="26">
        <v>459</v>
      </c>
      <c r="E168" s="9">
        <v>459</v>
      </c>
      <c r="F168" s="3"/>
      <c r="G168" s="4"/>
    </row>
    <row r="169" spans="2:7" x14ac:dyDescent="0.25">
      <c r="B169" s="3"/>
      <c r="C169" s="28" t="s">
        <v>337</v>
      </c>
      <c r="D169" s="26">
        <v>114</v>
      </c>
      <c r="E169" s="9">
        <v>114</v>
      </c>
      <c r="F169" s="3"/>
      <c r="G169" s="4"/>
    </row>
    <row r="170" spans="2:7" x14ac:dyDescent="0.25">
      <c r="B170" s="3"/>
      <c r="C170" s="28" t="s">
        <v>339</v>
      </c>
      <c r="D170" s="26">
        <v>50</v>
      </c>
      <c r="E170" s="9">
        <v>50</v>
      </c>
      <c r="F170" s="3"/>
      <c r="G170" s="4"/>
    </row>
    <row r="171" spans="2:7" ht="30" x14ac:dyDescent="0.25">
      <c r="B171" s="3"/>
      <c r="C171" s="28" t="s">
        <v>341</v>
      </c>
      <c r="D171" s="26">
        <v>196</v>
      </c>
      <c r="E171" s="9">
        <v>196</v>
      </c>
      <c r="F171" s="3" t="s">
        <v>545</v>
      </c>
      <c r="G171" s="4"/>
    </row>
    <row r="172" spans="2:7" x14ac:dyDescent="0.25">
      <c r="B172" s="3"/>
      <c r="C172" s="28" t="s">
        <v>343</v>
      </c>
      <c r="D172" s="26">
        <v>652</v>
      </c>
      <c r="E172" s="9">
        <v>652</v>
      </c>
      <c r="F172" s="3"/>
      <c r="G172" s="4"/>
    </row>
    <row r="173" spans="2:7" ht="18.75" x14ac:dyDescent="0.3">
      <c r="B173" s="19" t="s">
        <v>345</v>
      </c>
      <c r="C173" s="32"/>
      <c r="D173" s="22"/>
      <c r="E173" s="13"/>
      <c r="F173" s="13"/>
      <c r="G173" s="14"/>
    </row>
    <row r="174" spans="2:7" x14ac:dyDescent="0.25">
      <c r="B174" s="3"/>
      <c r="C174" s="28" t="s">
        <v>347</v>
      </c>
      <c r="D174" s="26">
        <v>4</v>
      </c>
      <c r="E174" s="9">
        <v>4</v>
      </c>
      <c r="F174" s="3"/>
      <c r="G174" s="4"/>
    </row>
    <row r="175" spans="2:7" x14ac:dyDescent="0.25">
      <c r="B175" s="3"/>
      <c r="C175" s="28" t="s">
        <v>349</v>
      </c>
      <c r="D175" s="26">
        <v>2</v>
      </c>
      <c r="E175" s="9">
        <v>2</v>
      </c>
      <c r="F175" s="3"/>
      <c r="G175" s="4"/>
    </row>
    <row r="176" spans="2:7" x14ac:dyDescent="0.25">
      <c r="B176" s="3"/>
      <c r="C176" s="28" t="s">
        <v>351</v>
      </c>
      <c r="D176" s="26">
        <v>35</v>
      </c>
      <c r="E176" s="9">
        <v>35</v>
      </c>
      <c r="F176" s="3"/>
      <c r="G176" s="4"/>
    </row>
    <row r="177" spans="2:7" x14ac:dyDescent="0.25">
      <c r="B177" s="3"/>
      <c r="C177" s="28" t="s">
        <v>353</v>
      </c>
      <c r="D177" s="26">
        <v>57</v>
      </c>
      <c r="E177" s="9">
        <v>57</v>
      </c>
      <c r="F177" s="3"/>
      <c r="G177" s="4"/>
    </row>
    <row r="178" spans="2:7" ht="18.75" x14ac:dyDescent="0.3">
      <c r="B178" s="19" t="s">
        <v>355</v>
      </c>
      <c r="C178" s="32"/>
      <c r="D178" s="22"/>
      <c r="E178" s="13"/>
      <c r="F178" s="13"/>
      <c r="G178" s="14"/>
    </row>
    <row r="179" spans="2:7" x14ac:dyDescent="0.25">
      <c r="B179" s="3"/>
      <c r="C179" s="28" t="s">
        <v>357</v>
      </c>
      <c r="D179" s="26">
        <v>1</v>
      </c>
      <c r="E179" s="9">
        <v>1</v>
      </c>
      <c r="F179" s="3"/>
      <c r="G179" s="4"/>
    </row>
    <row r="180" spans="2:7" ht="21" x14ac:dyDescent="0.35">
      <c r="B180" s="15" t="s">
        <v>359</v>
      </c>
      <c r="C180" s="31"/>
      <c r="D180" s="21"/>
      <c r="E180" s="16"/>
      <c r="F180" s="16"/>
      <c r="G180" s="17"/>
    </row>
    <row r="181" spans="2:7" ht="18.75" x14ac:dyDescent="0.3">
      <c r="B181" s="19" t="s">
        <v>361</v>
      </c>
      <c r="C181" s="32"/>
      <c r="D181" s="22"/>
      <c r="E181" s="13"/>
      <c r="F181" s="13"/>
      <c r="G181" s="14"/>
    </row>
    <row r="182" spans="2:7" x14ac:dyDescent="0.25">
      <c r="B182" s="3"/>
      <c r="C182" s="28" t="s">
        <v>363</v>
      </c>
      <c r="D182" s="26">
        <v>18</v>
      </c>
      <c r="E182" s="9">
        <v>18</v>
      </c>
      <c r="F182" s="3"/>
      <c r="G182" s="4"/>
    </row>
    <row r="183" spans="2:7" ht="30" x14ac:dyDescent="0.25">
      <c r="B183" s="3"/>
      <c r="C183" s="28" t="s">
        <v>365</v>
      </c>
      <c r="D183" s="26">
        <v>4</v>
      </c>
      <c r="E183" s="9">
        <v>4</v>
      </c>
      <c r="F183" s="3"/>
      <c r="G183" s="4"/>
    </row>
    <row r="184" spans="2:7" ht="45" x14ac:dyDescent="0.25">
      <c r="B184" s="3"/>
      <c r="C184" s="28" t="s">
        <v>367</v>
      </c>
      <c r="D184" s="26">
        <v>2</v>
      </c>
      <c r="E184" s="9">
        <v>2</v>
      </c>
      <c r="F184" s="3"/>
      <c r="G184" s="4"/>
    </row>
    <row r="185" spans="2:7" ht="30" x14ac:dyDescent="0.25">
      <c r="B185" s="3"/>
      <c r="C185" s="28" t="s">
        <v>369</v>
      </c>
      <c r="D185" s="26">
        <v>20</v>
      </c>
      <c r="E185" s="9">
        <v>20</v>
      </c>
      <c r="F185" s="3"/>
      <c r="G185" s="4"/>
    </row>
    <row r="186" spans="2:7" x14ac:dyDescent="0.25">
      <c r="B186" s="3"/>
      <c r="C186" s="28" t="s">
        <v>371</v>
      </c>
      <c r="D186" s="26">
        <v>25</v>
      </c>
      <c r="E186" s="9">
        <v>25</v>
      </c>
      <c r="F186" s="3"/>
      <c r="G186" s="4"/>
    </row>
    <row r="187" spans="2:7" ht="30" x14ac:dyDescent="0.25">
      <c r="B187" s="3"/>
      <c r="C187" s="28" t="s">
        <v>373</v>
      </c>
      <c r="D187" s="26">
        <v>2</v>
      </c>
      <c r="E187" s="9">
        <v>2</v>
      </c>
      <c r="F187" s="3"/>
      <c r="G187" s="4"/>
    </row>
    <row r="188" spans="2:7" x14ac:dyDescent="0.25">
      <c r="B188" s="3"/>
      <c r="C188" s="28" t="s">
        <v>375</v>
      </c>
      <c r="D188" s="26">
        <v>4</v>
      </c>
      <c r="E188" s="9">
        <v>4</v>
      </c>
      <c r="F188" s="3"/>
      <c r="G188" s="4"/>
    </row>
    <row r="189" spans="2:7" ht="30" x14ac:dyDescent="0.25">
      <c r="B189" s="3"/>
      <c r="C189" s="28" t="s">
        <v>377</v>
      </c>
      <c r="D189" s="26">
        <v>4</v>
      </c>
      <c r="E189" s="9">
        <v>4</v>
      </c>
      <c r="F189" s="3"/>
      <c r="G189" s="4"/>
    </row>
    <row r="190" spans="2:7" x14ac:dyDescent="0.25">
      <c r="B190" s="3"/>
      <c r="C190" s="28" t="s">
        <v>379</v>
      </c>
      <c r="D190" s="26">
        <v>15</v>
      </c>
      <c r="E190" s="9">
        <v>15</v>
      </c>
      <c r="F190" s="3"/>
      <c r="G190" s="4"/>
    </row>
    <row r="191" spans="2:7" x14ac:dyDescent="0.25">
      <c r="B191" s="3"/>
      <c r="C191" s="28" t="s">
        <v>381</v>
      </c>
      <c r="D191" s="26">
        <v>6</v>
      </c>
      <c r="E191" s="9">
        <v>6</v>
      </c>
      <c r="F191" s="3"/>
      <c r="G191" s="4"/>
    </row>
    <row r="192" spans="2:7" x14ac:dyDescent="0.25">
      <c r="B192" s="3"/>
      <c r="C192" s="28" t="s">
        <v>383</v>
      </c>
      <c r="D192" s="26">
        <v>2</v>
      </c>
      <c r="E192" s="9">
        <v>2</v>
      </c>
      <c r="F192" s="3"/>
      <c r="G192" s="4"/>
    </row>
    <row r="193" spans="2:7" x14ac:dyDescent="0.25">
      <c r="B193" s="3"/>
      <c r="C193" s="28" t="s">
        <v>385</v>
      </c>
      <c r="D193" s="26">
        <v>10</v>
      </c>
      <c r="E193" s="9">
        <v>10</v>
      </c>
      <c r="F193" s="3"/>
      <c r="G193" s="4"/>
    </row>
    <row r="194" spans="2:7" x14ac:dyDescent="0.25">
      <c r="B194" s="3"/>
      <c r="C194" s="28" t="s">
        <v>387</v>
      </c>
      <c r="D194" s="26">
        <v>15</v>
      </c>
      <c r="E194" s="9">
        <v>15</v>
      </c>
      <c r="F194" s="3" t="s">
        <v>545</v>
      </c>
      <c r="G194" s="4"/>
    </row>
    <row r="195" spans="2:7" ht="18.75" x14ac:dyDescent="0.3">
      <c r="B195" s="19" t="s">
        <v>389</v>
      </c>
      <c r="C195" s="32"/>
      <c r="D195" s="22"/>
      <c r="E195" s="13"/>
      <c r="F195" s="13"/>
      <c r="G195" s="14"/>
    </row>
    <row r="196" spans="2:7" ht="30" x14ac:dyDescent="0.25">
      <c r="B196" s="3"/>
      <c r="C196" s="28" t="s">
        <v>391</v>
      </c>
      <c r="D196" s="26">
        <v>2</v>
      </c>
      <c r="E196" s="9">
        <v>2</v>
      </c>
      <c r="F196" s="3"/>
      <c r="G196" s="4"/>
    </row>
    <row r="197" spans="2:7" x14ac:dyDescent="0.25">
      <c r="B197" s="3"/>
      <c r="C197" s="28" t="s">
        <v>393</v>
      </c>
      <c r="D197" s="26">
        <v>4</v>
      </c>
      <c r="E197" s="9">
        <v>4</v>
      </c>
      <c r="F197" s="3" t="s">
        <v>547</v>
      </c>
      <c r="G197" s="4">
        <v>3.6230000000000002</v>
      </c>
    </row>
    <row r="198" spans="2:7" x14ac:dyDescent="0.25">
      <c r="B198" s="3"/>
      <c r="C198" s="28" t="s">
        <v>395</v>
      </c>
      <c r="D198" s="26">
        <v>20</v>
      </c>
      <c r="E198" s="9">
        <v>20</v>
      </c>
      <c r="F198" s="3"/>
      <c r="G198" s="4"/>
    </row>
    <row r="199" spans="2:7" x14ac:dyDescent="0.25">
      <c r="B199" s="3"/>
      <c r="C199" s="28" t="s">
        <v>397</v>
      </c>
      <c r="D199" s="26">
        <v>17</v>
      </c>
      <c r="E199" s="9">
        <v>14</v>
      </c>
      <c r="F199" s="3"/>
      <c r="G199" s="4"/>
    </row>
    <row r="200" spans="2:7" x14ac:dyDescent="0.25">
      <c r="B200" s="3"/>
      <c r="C200" s="28" t="s">
        <v>399</v>
      </c>
      <c r="D200" s="26">
        <v>0</v>
      </c>
      <c r="E200" s="9">
        <v>0</v>
      </c>
      <c r="F200" s="3"/>
      <c r="G200" s="4"/>
    </row>
    <row r="201" spans="2:7" ht="18.75" x14ac:dyDescent="0.3">
      <c r="B201" s="19" t="s">
        <v>401</v>
      </c>
      <c r="C201" s="32"/>
      <c r="D201" s="22"/>
      <c r="E201" s="13"/>
      <c r="F201" s="13"/>
      <c r="G201" s="14"/>
    </row>
    <row r="202" spans="2:7" x14ac:dyDescent="0.25">
      <c r="B202" s="3"/>
      <c r="C202" s="28" t="s">
        <v>403</v>
      </c>
      <c r="D202" s="26">
        <v>54</v>
      </c>
      <c r="E202" s="9">
        <v>54</v>
      </c>
      <c r="F202" s="3"/>
      <c r="G202" s="4"/>
    </row>
    <row r="203" spans="2:7" x14ac:dyDescent="0.25">
      <c r="B203" s="3"/>
      <c r="C203" s="28" t="s">
        <v>405</v>
      </c>
      <c r="D203" s="26">
        <v>3</v>
      </c>
      <c r="E203" s="9">
        <v>3</v>
      </c>
      <c r="F203" s="3"/>
      <c r="G203" s="4"/>
    </row>
    <row r="204" spans="2:7" x14ac:dyDescent="0.25">
      <c r="B204" s="3"/>
      <c r="C204" s="28" t="s">
        <v>407</v>
      </c>
      <c r="D204" s="26">
        <v>7</v>
      </c>
      <c r="E204" s="9">
        <v>7</v>
      </c>
      <c r="F204" s="3" t="s">
        <v>545</v>
      </c>
      <c r="G204" s="4"/>
    </row>
    <row r="205" spans="2:7" ht="18.75" x14ac:dyDescent="0.3">
      <c r="B205" s="19" t="s">
        <v>409</v>
      </c>
      <c r="C205" s="32"/>
      <c r="D205" s="22"/>
      <c r="E205" s="13"/>
      <c r="F205" s="13"/>
      <c r="G205" s="14"/>
    </row>
    <row r="206" spans="2:7" ht="30" x14ac:dyDescent="0.25">
      <c r="B206" s="3"/>
      <c r="C206" s="28" t="s">
        <v>411</v>
      </c>
      <c r="D206" s="26">
        <v>2</v>
      </c>
      <c r="E206" s="9">
        <v>2</v>
      </c>
      <c r="F206" s="3"/>
      <c r="G206" s="4"/>
    </row>
    <row r="207" spans="2:7" x14ac:dyDescent="0.25">
      <c r="B207" s="3"/>
      <c r="C207" s="28" t="s">
        <v>413</v>
      </c>
      <c r="D207" s="26">
        <v>6</v>
      </c>
      <c r="E207" s="9">
        <v>6</v>
      </c>
      <c r="F207" s="3"/>
      <c r="G207" s="4"/>
    </row>
    <row r="208" spans="2:7" ht="21" x14ac:dyDescent="0.35">
      <c r="B208" s="15" t="s">
        <v>415</v>
      </c>
      <c r="C208" s="31"/>
      <c r="D208" s="21"/>
      <c r="E208" s="16"/>
      <c r="F208" s="16"/>
      <c r="G208" s="17"/>
    </row>
    <row r="209" spans="2:7" ht="18.75" x14ac:dyDescent="0.3">
      <c r="B209" s="19" t="s">
        <v>417</v>
      </c>
      <c r="C209" s="32"/>
      <c r="D209" s="22"/>
      <c r="E209" s="13"/>
      <c r="F209" s="13"/>
      <c r="G209" s="14"/>
    </row>
    <row r="210" spans="2:7" ht="30" x14ac:dyDescent="0.25">
      <c r="B210" s="6"/>
      <c r="C210" s="35" t="s">
        <v>419</v>
      </c>
      <c r="D210" s="25">
        <v>-810</v>
      </c>
      <c r="E210" s="3">
        <v>-810</v>
      </c>
      <c r="F210" s="3"/>
      <c r="G210" s="4"/>
    </row>
    <row r="211" spans="2:7" ht="30" x14ac:dyDescent="0.25">
      <c r="B211" s="6"/>
      <c r="C211" s="35" t="s">
        <v>421</v>
      </c>
      <c r="D211" s="25">
        <v>-290</v>
      </c>
      <c r="E211" s="3">
        <v>-290</v>
      </c>
      <c r="F211" s="3"/>
      <c r="G211" s="4"/>
    </row>
    <row r="212" spans="2:7" x14ac:dyDescent="0.25">
      <c r="B212" s="6"/>
      <c r="C212" s="35" t="s">
        <v>423</v>
      </c>
      <c r="D212" s="25">
        <v>-735</v>
      </c>
      <c r="E212" s="3">
        <v>-735</v>
      </c>
      <c r="F212" s="3"/>
      <c r="G212" s="4"/>
    </row>
    <row r="213" spans="2:7" x14ac:dyDescent="0.25">
      <c r="B213" s="6"/>
      <c r="C213" s="35" t="s">
        <v>425</v>
      </c>
      <c r="D213" s="25">
        <v>-65</v>
      </c>
      <c r="E213" s="3">
        <v>-65</v>
      </c>
      <c r="F213" s="3"/>
      <c r="G213" s="4"/>
    </row>
    <row r="214" spans="2:7" x14ac:dyDescent="0.25">
      <c r="B214" s="6"/>
      <c r="C214" s="35" t="s">
        <v>427</v>
      </c>
      <c r="D214" s="25">
        <v>-80</v>
      </c>
      <c r="E214" s="3">
        <v>-80</v>
      </c>
      <c r="F214" s="3"/>
      <c r="G214" s="4"/>
    </row>
    <row r="215" spans="2:7" x14ac:dyDescent="0.25">
      <c r="B215" s="6"/>
      <c r="C215" s="35" t="s">
        <v>429</v>
      </c>
      <c r="D215" s="25">
        <v>0</v>
      </c>
      <c r="E215" s="3">
        <v>0</v>
      </c>
      <c r="F215" s="3"/>
      <c r="G215" s="4"/>
    </row>
    <row r="216" spans="2:7" x14ac:dyDescent="0.25">
      <c r="B216" s="6"/>
      <c r="C216" s="35" t="s">
        <v>431</v>
      </c>
      <c r="D216" s="25">
        <v>48</v>
      </c>
      <c r="E216" s="3">
        <v>55</v>
      </c>
      <c r="F216" s="3"/>
      <c r="G216" s="4"/>
    </row>
    <row r="217" spans="2:7" x14ac:dyDescent="0.25">
      <c r="B217" s="6"/>
      <c r="C217" s="35" t="s">
        <v>433</v>
      </c>
      <c r="D217" s="25">
        <v>1</v>
      </c>
      <c r="E217" s="3">
        <v>1</v>
      </c>
      <c r="F217" s="3" t="s">
        <v>545</v>
      </c>
      <c r="G217" s="4"/>
    </row>
    <row r="218" spans="2:7" ht="18.75" x14ac:dyDescent="0.3">
      <c r="B218" s="19" t="s">
        <v>435</v>
      </c>
      <c r="C218" s="32"/>
      <c r="D218" s="22"/>
      <c r="E218" s="13"/>
      <c r="F218" s="13"/>
      <c r="G218" s="14"/>
    </row>
    <row r="219" spans="2:7" x14ac:dyDescent="0.25">
      <c r="B219" s="3"/>
      <c r="C219" s="28" t="s">
        <v>437</v>
      </c>
      <c r="D219" s="26">
        <v>0</v>
      </c>
      <c r="E219" s="9">
        <v>0</v>
      </c>
      <c r="F219" s="3"/>
      <c r="G219" s="4"/>
    </row>
    <row r="220" spans="2:7" x14ac:dyDescent="0.25">
      <c r="B220" s="3"/>
      <c r="C220" s="28" t="s">
        <v>439</v>
      </c>
      <c r="D220" s="26">
        <v>0</v>
      </c>
      <c r="E220" s="9">
        <v>0</v>
      </c>
      <c r="F220" s="3"/>
      <c r="G220" s="4"/>
    </row>
    <row r="221" spans="2:7" x14ac:dyDescent="0.25">
      <c r="B221" s="3"/>
      <c r="C221" s="28" t="s">
        <v>441</v>
      </c>
      <c r="D221" s="26">
        <v>3</v>
      </c>
      <c r="E221" s="9">
        <v>3</v>
      </c>
      <c r="F221" s="3"/>
      <c r="G221" s="4"/>
    </row>
    <row r="222" spans="2:7" x14ac:dyDescent="0.25">
      <c r="B222" s="3"/>
      <c r="C222" s="28" t="s">
        <v>443</v>
      </c>
      <c r="D222" s="26">
        <v>1</v>
      </c>
      <c r="E222" s="9">
        <v>1</v>
      </c>
      <c r="F222" s="3"/>
      <c r="G222" s="4"/>
    </row>
    <row r="223" spans="2:7" ht="18.75" x14ac:dyDescent="0.3">
      <c r="B223" s="19" t="s">
        <v>445</v>
      </c>
      <c r="C223" s="32"/>
      <c r="D223" s="22"/>
      <c r="E223" s="13"/>
      <c r="F223" s="13"/>
      <c r="G223" s="14"/>
    </row>
    <row r="224" spans="2:7" ht="30" x14ac:dyDescent="0.25">
      <c r="B224" s="3"/>
      <c r="C224" s="28" t="s">
        <v>447</v>
      </c>
      <c r="D224" s="26">
        <v>26</v>
      </c>
      <c r="E224" s="9">
        <v>26</v>
      </c>
      <c r="F224" s="3"/>
      <c r="G224" s="4"/>
    </row>
    <row r="225" spans="2:7" x14ac:dyDescent="0.25">
      <c r="B225" s="3"/>
      <c r="C225" s="28" t="s">
        <v>449</v>
      </c>
      <c r="D225" s="26">
        <v>3</v>
      </c>
      <c r="E225" s="9">
        <v>3</v>
      </c>
      <c r="F225" s="3" t="s">
        <v>547</v>
      </c>
      <c r="G225" s="4">
        <v>0.9</v>
      </c>
    </row>
    <row r="226" spans="2:7" x14ac:dyDescent="0.25">
      <c r="B226" s="3"/>
      <c r="C226" s="28" t="s">
        <v>451</v>
      </c>
      <c r="D226" s="26">
        <v>0</v>
      </c>
      <c r="E226" s="9">
        <v>0</v>
      </c>
      <c r="F226" s="3"/>
      <c r="G226" s="4"/>
    </row>
    <row r="227" spans="2:7" x14ac:dyDescent="0.25">
      <c r="B227" s="3"/>
      <c r="C227" s="28" t="s">
        <v>453</v>
      </c>
      <c r="D227" s="26">
        <v>1</v>
      </c>
      <c r="E227" s="9">
        <v>1</v>
      </c>
      <c r="F227" s="3"/>
      <c r="G227" s="4"/>
    </row>
    <row r="228" spans="2:7" x14ac:dyDescent="0.25">
      <c r="B228" s="3"/>
      <c r="C228" s="28" t="s">
        <v>455</v>
      </c>
      <c r="D228" s="26">
        <v>-55</v>
      </c>
      <c r="E228" s="9">
        <v>-55</v>
      </c>
      <c r="F228" s="3"/>
      <c r="G228" s="4"/>
    </row>
    <row r="229" spans="2:7" x14ac:dyDescent="0.25">
      <c r="B229" s="3"/>
      <c r="C229" s="28" t="s">
        <v>457</v>
      </c>
      <c r="D229" s="26">
        <v>3</v>
      </c>
      <c r="E229" s="9">
        <v>3</v>
      </c>
      <c r="F229" s="3"/>
      <c r="G229" s="4"/>
    </row>
    <row r="230" spans="2:7" x14ac:dyDescent="0.25">
      <c r="B230" s="3"/>
      <c r="C230" s="28" t="s">
        <v>459</v>
      </c>
      <c r="D230" s="26">
        <v>7</v>
      </c>
      <c r="E230" s="9">
        <v>7</v>
      </c>
      <c r="F230" s="3" t="s">
        <v>547</v>
      </c>
      <c r="G230" s="4">
        <v>3.8490000000000002</v>
      </c>
    </row>
    <row r="231" spans="2:7" x14ac:dyDescent="0.25">
      <c r="B231" s="3"/>
      <c r="C231" s="28" t="s">
        <v>461</v>
      </c>
      <c r="D231" s="26">
        <v>0</v>
      </c>
      <c r="E231" s="9">
        <v>0</v>
      </c>
      <c r="F231" s="3"/>
      <c r="G231" s="4"/>
    </row>
    <row r="232" spans="2:7" ht="21" x14ac:dyDescent="0.35">
      <c r="B232" s="15" t="s">
        <v>463</v>
      </c>
      <c r="C232" s="31"/>
      <c r="D232" s="21"/>
      <c r="E232" s="16"/>
      <c r="F232" s="16"/>
      <c r="G232" s="17"/>
    </row>
    <row r="233" spans="2:7" ht="18.75" x14ac:dyDescent="0.3">
      <c r="B233" s="19" t="s">
        <v>465</v>
      </c>
      <c r="C233" s="32"/>
      <c r="D233" s="22"/>
      <c r="E233" s="13"/>
      <c r="F233" s="13"/>
      <c r="G233" s="14"/>
    </row>
    <row r="234" spans="2:7" x14ac:dyDescent="0.25">
      <c r="B234" s="3"/>
      <c r="C234" s="28" t="s">
        <v>467</v>
      </c>
      <c r="D234" s="26">
        <v>0</v>
      </c>
      <c r="E234" s="9">
        <v>0</v>
      </c>
      <c r="F234" s="3"/>
      <c r="G234" s="4"/>
    </row>
    <row r="235" spans="2:7" x14ac:dyDescent="0.25">
      <c r="B235" s="3"/>
      <c r="C235" s="28" t="s">
        <v>469</v>
      </c>
      <c r="D235" s="26">
        <v>350</v>
      </c>
      <c r="E235" s="9">
        <v>350</v>
      </c>
      <c r="F235" s="3"/>
      <c r="G235" s="4"/>
    </row>
    <row r="236" spans="2:7" x14ac:dyDescent="0.25">
      <c r="B236" s="3"/>
      <c r="C236" s="28" t="s">
        <v>471</v>
      </c>
      <c r="D236" s="26">
        <v>0</v>
      </c>
      <c r="E236" s="9">
        <v>0</v>
      </c>
      <c r="F236" s="3"/>
      <c r="G236" s="4"/>
    </row>
    <row r="237" spans="2:7" x14ac:dyDescent="0.25">
      <c r="B237" s="3"/>
      <c r="C237" s="28" t="s">
        <v>473</v>
      </c>
      <c r="D237" s="26">
        <v>448</v>
      </c>
      <c r="E237" s="9">
        <v>448</v>
      </c>
      <c r="F237" s="3"/>
      <c r="G237" s="4"/>
    </row>
    <row r="238" spans="2:7" x14ac:dyDescent="0.25">
      <c r="B238" s="3"/>
      <c r="C238" s="28" t="s">
        <v>475</v>
      </c>
      <c r="D238" s="26">
        <v>0</v>
      </c>
      <c r="E238" s="9">
        <v>0</v>
      </c>
      <c r="F238" s="3"/>
      <c r="G238" s="4"/>
    </row>
    <row r="239" spans="2:7" x14ac:dyDescent="0.25">
      <c r="B239" s="3"/>
      <c r="C239" s="28" t="s">
        <v>477</v>
      </c>
      <c r="D239" s="26">
        <v>150</v>
      </c>
      <c r="E239" s="9">
        <v>150</v>
      </c>
      <c r="F239" s="3"/>
      <c r="G239" s="4"/>
    </row>
    <row r="240" spans="2:7" ht="30" x14ac:dyDescent="0.25">
      <c r="B240" s="3"/>
      <c r="C240" s="28" t="s">
        <v>479</v>
      </c>
      <c r="D240" s="26">
        <v>333</v>
      </c>
      <c r="E240" s="9">
        <v>333</v>
      </c>
      <c r="F240" s="3" t="s">
        <v>546</v>
      </c>
      <c r="G240" s="4"/>
    </row>
    <row r="241" spans="2:7" x14ac:dyDescent="0.25">
      <c r="B241" s="3"/>
      <c r="C241" s="28" t="s">
        <v>482</v>
      </c>
      <c r="D241" s="26">
        <v>0</v>
      </c>
      <c r="E241" s="9">
        <v>0</v>
      </c>
      <c r="F241" s="3"/>
      <c r="G241" s="4"/>
    </row>
    <row r="242" spans="2:7" x14ac:dyDescent="0.25">
      <c r="B242" s="3"/>
      <c r="C242" s="28" t="s">
        <v>484</v>
      </c>
      <c r="D242" s="26">
        <v>0</v>
      </c>
      <c r="E242" s="9">
        <v>0</v>
      </c>
      <c r="F242" s="3"/>
      <c r="G242" s="4"/>
    </row>
    <row r="243" spans="2:7" ht="30" x14ac:dyDescent="0.25">
      <c r="B243" s="3"/>
      <c r="C243" s="28" t="s">
        <v>486</v>
      </c>
      <c r="D243" s="26">
        <v>221</v>
      </c>
      <c r="E243" s="9">
        <v>15738</v>
      </c>
      <c r="F243" s="3"/>
      <c r="G243" s="4"/>
    </row>
    <row r="244" spans="2:7" ht="18.75" x14ac:dyDescent="0.3">
      <c r="B244" s="19" t="s">
        <v>488</v>
      </c>
      <c r="C244" s="32"/>
      <c r="D244" s="22"/>
      <c r="E244" s="13"/>
      <c r="F244" s="13"/>
      <c r="G244" s="14"/>
    </row>
    <row r="245" spans="2:7" ht="30" x14ac:dyDescent="0.25">
      <c r="B245" s="6"/>
      <c r="C245" s="35" t="s">
        <v>490</v>
      </c>
      <c r="D245" s="26">
        <v>0</v>
      </c>
      <c r="E245" s="9">
        <v>0</v>
      </c>
      <c r="F245" s="3"/>
      <c r="G245" s="4"/>
    </row>
    <row r="246" spans="2:7" x14ac:dyDescent="0.25">
      <c r="B246" s="6"/>
      <c r="C246" s="35" t="s">
        <v>492</v>
      </c>
      <c r="D246" s="26">
        <v>17</v>
      </c>
      <c r="E246" s="9">
        <v>17</v>
      </c>
      <c r="F246" s="3"/>
      <c r="G246" s="4"/>
    </row>
    <row r="247" spans="2:7" ht="30" x14ac:dyDescent="0.25">
      <c r="B247" s="6"/>
      <c r="C247" s="35" t="s">
        <v>494</v>
      </c>
      <c r="D247" s="26">
        <v>12</v>
      </c>
      <c r="E247" s="9">
        <v>12</v>
      </c>
      <c r="F247" s="3"/>
      <c r="G247" s="4"/>
    </row>
    <row r="248" spans="2:7" x14ac:dyDescent="0.25">
      <c r="B248" s="6"/>
      <c r="C248" s="35" t="s">
        <v>496</v>
      </c>
      <c r="D248" s="26">
        <v>19</v>
      </c>
      <c r="E248" s="9">
        <v>19</v>
      </c>
      <c r="F248" s="3"/>
      <c r="G248" s="4"/>
    </row>
    <row r="249" spans="2:7" x14ac:dyDescent="0.25">
      <c r="B249" s="6"/>
      <c r="C249" s="35" t="s">
        <v>498</v>
      </c>
      <c r="D249" s="26">
        <v>5</v>
      </c>
      <c r="E249" s="9">
        <v>12</v>
      </c>
      <c r="F249" s="3" t="s">
        <v>545</v>
      </c>
      <c r="G249" s="4"/>
    </row>
    <row r="250" spans="2:7" ht="18.75" x14ac:dyDescent="0.3">
      <c r="B250" s="19" t="s">
        <v>500</v>
      </c>
      <c r="C250" s="32"/>
      <c r="D250" s="22"/>
      <c r="E250" s="13"/>
      <c r="F250" s="13"/>
      <c r="G250" s="14"/>
    </row>
    <row r="251" spans="2:7" x14ac:dyDescent="0.25">
      <c r="B251" s="6"/>
      <c r="C251" s="35" t="s">
        <v>502</v>
      </c>
      <c r="D251" s="26">
        <v>0</v>
      </c>
      <c r="E251" s="9">
        <v>0</v>
      </c>
      <c r="F251" s="3"/>
      <c r="G251" s="4"/>
    </row>
    <row r="252" spans="2:7" x14ac:dyDescent="0.25">
      <c r="B252" s="6"/>
      <c r="C252" s="35" t="s">
        <v>504</v>
      </c>
      <c r="D252" s="26">
        <v>11</v>
      </c>
      <c r="E252" s="9">
        <v>11</v>
      </c>
      <c r="F252" s="3"/>
      <c r="G252" s="4"/>
    </row>
    <row r="253" spans="2:7" x14ac:dyDescent="0.25">
      <c r="B253" s="6"/>
      <c r="C253" s="35" t="s">
        <v>506</v>
      </c>
      <c r="D253" s="26">
        <v>0</v>
      </c>
      <c r="E253" s="9">
        <v>0</v>
      </c>
      <c r="F253" s="3"/>
      <c r="G253" s="4"/>
    </row>
    <row r="254" spans="2:7" ht="18.75" x14ac:dyDescent="0.3">
      <c r="B254" s="19" t="s">
        <v>508</v>
      </c>
      <c r="C254" s="32"/>
      <c r="D254" s="22"/>
      <c r="E254" s="13"/>
      <c r="F254" s="13"/>
      <c r="G254" s="14"/>
    </row>
    <row r="255" spans="2:7" x14ac:dyDescent="0.25">
      <c r="B255" s="3"/>
      <c r="C255" s="28" t="s">
        <v>510</v>
      </c>
      <c r="D255" s="26">
        <v>0</v>
      </c>
      <c r="E255" s="9">
        <v>0</v>
      </c>
      <c r="F255" s="3"/>
      <c r="G255" s="4"/>
    </row>
    <row r="256" spans="2:7" x14ac:dyDescent="0.25">
      <c r="B256" s="3"/>
      <c r="C256" s="28" t="s">
        <v>512</v>
      </c>
      <c r="D256" s="26">
        <v>0</v>
      </c>
      <c r="E256" s="9">
        <v>0</v>
      </c>
      <c r="F256" s="3"/>
      <c r="G256" s="4"/>
    </row>
    <row r="257" spans="2:7" x14ac:dyDescent="0.25">
      <c r="B257" s="3"/>
      <c r="C257" s="28" t="s">
        <v>514</v>
      </c>
      <c r="D257" s="26">
        <v>18</v>
      </c>
      <c r="E257" s="9">
        <v>18</v>
      </c>
      <c r="F257" s="3"/>
      <c r="G257" s="4"/>
    </row>
    <row r="258" spans="2:7" x14ac:dyDescent="0.25">
      <c r="B258" s="3"/>
      <c r="C258" s="28" t="s">
        <v>516</v>
      </c>
      <c r="D258" s="26">
        <v>66</v>
      </c>
      <c r="E258" s="9">
        <v>66</v>
      </c>
      <c r="F258" s="3"/>
      <c r="G258" s="4"/>
    </row>
    <row r="259" spans="2:7" x14ac:dyDescent="0.25">
      <c r="B259" s="3"/>
      <c r="C259" s="28" t="s">
        <v>518</v>
      </c>
      <c r="D259" s="26">
        <v>108</v>
      </c>
      <c r="E259" s="9">
        <v>108</v>
      </c>
      <c r="F259" s="3"/>
      <c r="G259" s="4"/>
    </row>
    <row r="260" spans="2:7" ht="18.75" x14ac:dyDescent="0.3">
      <c r="B260" s="19" t="s">
        <v>520</v>
      </c>
      <c r="C260" s="32"/>
      <c r="D260" s="22"/>
      <c r="E260" s="13"/>
      <c r="F260" s="13"/>
      <c r="G260" s="14"/>
    </row>
    <row r="261" spans="2:7" x14ac:dyDescent="0.25">
      <c r="B261" s="3"/>
      <c r="C261" s="28" t="s">
        <v>522</v>
      </c>
      <c r="D261" s="26">
        <v>5</v>
      </c>
      <c r="E261" s="9">
        <v>5</v>
      </c>
      <c r="F261" s="3"/>
      <c r="G261" s="4"/>
    </row>
    <row r="262" spans="2:7" x14ac:dyDescent="0.25">
      <c r="B262" s="3"/>
      <c r="C262" s="28" t="s">
        <v>524</v>
      </c>
      <c r="D262" s="26">
        <v>-56</v>
      </c>
      <c r="E262" s="9">
        <v>-56</v>
      </c>
      <c r="F262" s="3"/>
      <c r="G262" s="4"/>
    </row>
    <row r="263" spans="2:7" x14ac:dyDescent="0.25">
      <c r="B263" s="3"/>
      <c r="C263" s="28" t="s">
        <v>526</v>
      </c>
      <c r="D263" s="26">
        <v>0</v>
      </c>
      <c r="E263" s="9">
        <v>0</v>
      </c>
      <c r="F263" s="3"/>
      <c r="G263" s="4"/>
    </row>
    <row r="264" spans="2:7" ht="18.75" x14ac:dyDescent="0.3">
      <c r="B264" s="19" t="s">
        <v>528</v>
      </c>
      <c r="C264" s="32"/>
      <c r="D264" s="22"/>
      <c r="E264" s="13"/>
      <c r="F264" s="13"/>
      <c r="G264" s="14"/>
    </row>
    <row r="265" spans="2:7" x14ac:dyDescent="0.25">
      <c r="B265" s="3"/>
      <c r="C265" s="28" t="s">
        <v>530</v>
      </c>
      <c r="D265" s="26">
        <v>420</v>
      </c>
      <c r="E265" s="9">
        <v>420</v>
      </c>
      <c r="F265" s="3" t="s">
        <v>545</v>
      </c>
      <c r="G265" s="4"/>
    </row>
    <row r="266" spans="2:7" x14ac:dyDescent="0.25">
      <c r="B266" s="3"/>
      <c r="C266" s="28" t="s">
        <v>532</v>
      </c>
      <c r="D266" s="26">
        <v>61</v>
      </c>
      <c r="E266" s="9">
        <v>61</v>
      </c>
      <c r="F266" s="3" t="s">
        <v>545</v>
      </c>
      <c r="G266" s="4"/>
    </row>
    <row r="267" spans="2:7" x14ac:dyDescent="0.25">
      <c r="B267" s="3"/>
      <c r="C267" s="28" t="s">
        <v>534</v>
      </c>
      <c r="D267" s="26">
        <v>15</v>
      </c>
      <c r="E267" s="9">
        <v>15</v>
      </c>
      <c r="F267" s="3"/>
      <c r="G267" s="4"/>
    </row>
    <row r="268" spans="2:7" x14ac:dyDescent="0.25">
      <c r="B268" s="1"/>
      <c r="C268" s="36"/>
      <c r="D268" s="27"/>
      <c r="E268" s="1"/>
      <c r="F268" s="1"/>
    </row>
    <row r="269" spans="2:7" x14ac:dyDescent="0.25">
      <c r="B269" s="1"/>
      <c r="C269" s="36"/>
      <c r="D269" s="27"/>
      <c r="E269" s="1"/>
      <c r="F269" s="1"/>
    </row>
    <row r="270" spans="2:7" x14ac:dyDescent="0.25">
      <c r="B270" s="1"/>
      <c r="C270" s="36"/>
      <c r="D270" s="27"/>
      <c r="E270" s="1"/>
      <c r="F270" s="1"/>
    </row>
    <row r="271" spans="2:7" x14ac:dyDescent="0.25">
      <c r="B271" s="1"/>
      <c r="C271" s="36"/>
      <c r="D271" s="27"/>
      <c r="E271" s="1"/>
      <c r="F271" s="1"/>
    </row>
    <row r="272" spans="2:7" x14ac:dyDescent="0.25">
      <c r="B272" s="1"/>
      <c r="C272" s="36"/>
      <c r="D272" s="27"/>
      <c r="E272" s="1"/>
      <c r="F272" s="1"/>
    </row>
    <row r="273" spans="2:6" x14ac:dyDescent="0.25">
      <c r="B273" s="1"/>
      <c r="C273" s="36"/>
      <c r="D273" s="27"/>
      <c r="E273" s="1"/>
      <c r="F273" s="1"/>
    </row>
    <row r="274" spans="2:6" x14ac:dyDescent="0.25">
      <c r="B274" s="1"/>
      <c r="C274" s="36"/>
      <c r="D274" s="27"/>
      <c r="E274" s="1"/>
      <c r="F274" s="1"/>
    </row>
    <row r="275" spans="2:6" x14ac:dyDescent="0.25">
      <c r="B275" s="1"/>
      <c r="C275" s="36"/>
      <c r="D275" s="27"/>
      <c r="E275" s="1"/>
      <c r="F275" s="1"/>
    </row>
    <row r="276" spans="2:6" x14ac:dyDescent="0.25">
      <c r="B276" s="1"/>
      <c r="C276" s="36"/>
      <c r="D276" s="27"/>
      <c r="E276" s="1"/>
      <c r="F276" s="1"/>
    </row>
    <row r="277" spans="2:6" x14ac:dyDescent="0.25">
      <c r="B277" s="1"/>
      <c r="C277" s="36"/>
      <c r="D277" s="27"/>
      <c r="E277" s="1"/>
      <c r="F277" s="1"/>
    </row>
    <row r="278" spans="2:6" x14ac:dyDescent="0.25">
      <c r="B278" s="1"/>
      <c r="C278" s="36"/>
      <c r="D278" s="27"/>
      <c r="E278" s="1"/>
      <c r="F278" s="1"/>
    </row>
    <row r="279" spans="2:6" x14ac:dyDescent="0.25">
      <c r="B279" s="1"/>
      <c r="C279" s="36"/>
      <c r="D279" s="27"/>
      <c r="E279" s="1"/>
      <c r="F279" s="1"/>
    </row>
    <row r="280" spans="2:6" x14ac:dyDescent="0.25">
      <c r="B280" s="1"/>
      <c r="C280" s="36"/>
      <c r="D280" s="27"/>
      <c r="E280" s="1"/>
      <c r="F280" s="1"/>
    </row>
    <row r="281" spans="2:6" x14ac:dyDescent="0.25">
      <c r="B281" s="1"/>
      <c r="C281" s="36"/>
      <c r="D281" s="27"/>
      <c r="E281" s="1"/>
      <c r="F281" s="1"/>
    </row>
    <row r="282" spans="2:6" x14ac:dyDescent="0.25">
      <c r="B282" s="1"/>
      <c r="C282" s="36"/>
      <c r="D282" s="27"/>
      <c r="E282" s="1"/>
      <c r="F282" s="1"/>
    </row>
    <row r="283" spans="2:6" x14ac:dyDescent="0.25">
      <c r="B283" s="1"/>
      <c r="C283" s="36"/>
      <c r="D283" s="27"/>
      <c r="E283" s="1"/>
      <c r="F283" s="1"/>
    </row>
    <row r="284" spans="2:6" x14ac:dyDescent="0.25">
      <c r="B284" s="1"/>
      <c r="C284" s="36"/>
      <c r="D284" s="27"/>
      <c r="E284" s="1"/>
      <c r="F284" s="1"/>
    </row>
    <row r="285" spans="2:6" x14ac:dyDescent="0.25">
      <c r="B285" s="1"/>
      <c r="C285" s="36"/>
      <c r="D285" s="27"/>
      <c r="E285" s="1"/>
      <c r="F285" s="1"/>
    </row>
    <row r="286" spans="2:6" x14ac:dyDescent="0.25">
      <c r="B286" s="1"/>
      <c r="C286" s="36"/>
      <c r="D286" s="27"/>
      <c r="E286" s="1"/>
      <c r="F286" s="1"/>
    </row>
    <row r="287" spans="2:6" x14ac:dyDescent="0.25">
      <c r="B287" s="1"/>
      <c r="C287" s="36"/>
      <c r="D287" s="27"/>
      <c r="E287" s="1"/>
      <c r="F287" s="1"/>
    </row>
    <row r="288" spans="2:6" x14ac:dyDescent="0.25">
      <c r="B288" s="1"/>
      <c r="C288" s="36"/>
      <c r="D288" s="27"/>
      <c r="E288" s="1"/>
      <c r="F288" s="1"/>
    </row>
    <row r="289" spans="2:6" x14ac:dyDescent="0.25">
      <c r="B289" s="1"/>
      <c r="C289" s="36"/>
      <c r="D289" s="27"/>
      <c r="E289" s="1"/>
      <c r="F289" s="1"/>
    </row>
    <row r="290" spans="2:6" x14ac:dyDescent="0.25">
      <c r="B290" s="1"/>
      <c r="C290" s="36"/>
      <c r="D290" s="27"/>
      <c r="E290" s="1"/>
      <c r="F290" s="1"/>
    </row>
    <row r="291" spans="2:6" x14ac:dyDescent="0.25">
      <c r="B291" s="1"/>
      <c r="C291" s="36"/>
      <c r="D291" s="27"/>
      <c r="E291" s="1"/>
      <c r="F291" s="1"/>
    </row>
    <row r="292" spans="2:6" x14ac:dyDescent="0.25">
      <c r="B292" s="1"/>
      <c r="C292" s="36"/>
      <c r="D292" s="27"/>
      <c r="E292" s="1"/>
      <c r="F292" s="1"/>
    </row>
    <row r="293" spans="2:6" x14ac:dyDescent="0.25">
      <c r="B293" s="1"/>
      <c r="C293" s="36"/>
      <c r="D293" s="27"/>
      <c r="E293" s="1"/>
      <c r="F293" s="1"/>
    </row>
    <row r="294" spans="2:6" x14ac:dyDescent="0.25">
      <c r="B294" s="1"/>
      <c r="C294" s="36"/>
      <c r="D294" s="27"/>
      <c r="E294" s="1"/>
      <c r="F294" s="1"/>
    </row>
    <row r="295" spans="2:6" x14ac:dyDescent="0.25">
      <c r="B295" s="1"/>
      <c r="C295" s="36"/>
      <c r="D295" s="27"/>
      <c r="E295" s="1"/>
      <c r="F295" s="1"/>
    </row>
    <row r="296" spans="2:6" x14ac:dyDescent="0.25">
      <c r="B296" s="1"/>
      <c r="C296" s="36"/>
      <c r="D296" s="27"/>
      <c r="E296" s="1"/>
      <c r="F296" s="1"/>
    </row>
    <row r="297" spans="2:6" x14ac:dyDescent="0.25">
      <c r="B297" s="1"/>
      <c r="C297" s="36"/>
      <c r="D297" s="27"/>
      <c r="E297" s="1"/>
      <c r="F297" s="1"/>
    </row>
    <row r="298" spans="2:6" x14ac:dyDescent="0.25">
      <c r="B298" s="1"/>
      <c r="C298" s="36"/>
      <c r="D298" s="27"/>
      <c r="E298" s="1"/>
      <c r="F298" s="1"/>
    </row>
    <row r="299" spans="2:6" x14ac:dyDescent="0.25">
      <c r="B299" s="1"/>
      <c r="C299" s="36"/>
      <c r="D299" s="27"/>
      <c r="E299" s="1"/>
      <c r="F299" s="1"/>
    </row>
    <row r="300" spans="2:6" x14ac:dyDescent="0.25">
      <c r="B300" s="1"/>
      <c r="C300" s="36"/>
      <c r="D300" s="27"/>
      <c r="E300" s="1"/>
      <c r="F300" s="1"/>
    </row>
    <row r="301" spans="2:6" x14ac:dyDescent="0.25">
      <c r="B301" s="1"/>
      <c r="C301" s="36"/>
      <c r="D301" s="27"/>
      <c r="E301" s="1"/>
      <c r="F301" s="1"/>
    </row>
    <row r="302" spans="2:6" x14ac:dyDescent="0.25">
      <c r="B302" s="1"/>
      <c r="C302" s="36"/>
      <c r="D302" s="27"/>
      <c r="E302" s="1"/>
      <c r="F302" s="1"/>
    </row>
    <row r="303" spans="2:6" x14ac:dyDescent="0.25">
      <c r="B303" s="1"/>
      <c r="C303" s="36"/>
      <c r="D303" s="27"/>
      <c r="E303" s="1"/>
      <c r="F303" s="1"/>
    </row>
    <row r="304" spans="2:6" x14ac:dyDescent="0.25">
      <c r="B304" s="1"/>
      <c r="C304" s="36"/>
      <c r="D304" s="27"/>
      <c r="E304" s="1"/>
      <c r="F304" s="1"/>
    </row>
    <row r="305" spans="2:6" x14ac:dyDescent="0.25">
      <c r="B305" s="1"/>
      <c r="C305" s="36"/>
      <c r="D305" s="27"/>
      <c r="E305" s="1"/>
      <c r="F305" s="1"/>
    </row>
    <row r="306" spans="2:6" x14ac:dyDescent="0.25">
      <c r="B306" s="1"/>
      <c r="C306" s="36"/>
      <c r="D306" s="27"/>
      <c r="E306" s="1"/>
      <c r="F306" s="1"/>
    </row>
    <row r="307" spans="2:6" x14ac:dyDescent="0.25">
      <c r="B307" s="1"/>
      <c r="C307" s="36"/>
      <c r="D307" s="27"/>
      <c r="E307" s="1"/>
      <c r="F307" s="1"/>
    </row>
    <row r="308" spans="2:6" x14ac:dyDescent="0.25">
      <c r="B308" s="1"/>
      <c r="C308" s="36"/>
      <c r="D308" s="27"/>
      <c r="E308" s="1"/>
      <c r="F308" s="1"/>
    </row>
    <row r="309" spans="2:6" x14ac:dyDescent="0.25">
      <c r="B309" s="1"/>
      <c r="C309" s="36"/>
      <c r="D309" s="27"/>
      <c r="E309" s="1"/>
      <c r="F309" s="1"/>
    </row>
    <row r="310" spans="2:6" x14ac:dyDescent="0.25">
      <c r="B310" s="1"/>
      <c r="C310" s="36"/>
      <c r="D310" s="27"/>
      <c r="E310" s="1"/>
      <c r="F310" s="1"/>
    </row>
    <row r="311" spans="2:6" x14ac:dyDescent="0.25">
      <c r="B311" s="1"/>
      <c r="C311" s="36"/>
      <c r="D311" s="27"/>
      <c r="E311" s="1"/>
      <c r="F311" s="1"/>
    </row>
    <row r="312" spans="2:6" x14ac:dyDescent="0.25">
      <c r="B312" s="1"/>
      <c r="C312" s="36"/>
      <c r="D312" s="27"/>
      <c r="E312" s="1"/>
      <c r="F312" s="1"/>
    </row>
    <row r="313" spans="2:6" x14ac:dyDescent="0.25">
      <c r="B313" s="1"/>
      <c r="C313" s="36"/>
      <c r="D313" s="27"/>
      <c r="E313" s="1"/>
      <c r="F313" s="1"/>
    </row>
    <row r="314" spans="2:6" x14ac:dyDescent="0.25">
      <c r="B314" s="1"/>
      <c r="C314" s="36"/>
      <c r="D314" s="27"/>
      <c r="E314" s="1"/>
      <c r="F314" s="1"/>
    </row>
    <row r="315" spans="2:6" x14ac:dyDescent="0.25">
      <c r="B315" s="1"/>
      <c r="C315" s="36"/>
      <c r="D315" s="27"/>
      <c r="E315" s="1"/>
      <c r="F315" s="1"/>
    </row>
    <row r="316" spans="2:6" x14ac:dyDescent="0.25">
      <c r="B316" s="1"/>
      <c r="C316" s="36"/>
      <c r="D316" s="27"/>
      <c r="E316" s="1"/>
      <c r="F316" s="1"/>
    </row>
    <row r="317" spans="2:6" x14ac:dyDescent="0.25">
      <c r="B317" s="1"/>
      <c r="C317" s="36"/>
      <c r="D317" s="27"/>
      <c r="E317" s="1"/>
      <c r="F317" s="1"/>
    </row>
    <row r="318" spans="2:6" x14ac:dyDescent="0.25">
      <c r="B318" s="1"/>
      <c r="C318" s="36"/>
      <c r="D318" s="27"/>
      <c r="E318" s="1"/>
      <c r="F318" s="1"/>
    </row>
    <row r="319" spans="2:6" x14ac:dyDescent="0.25">
      <c r="B319" s="1"/>
      <c r="C319" s="36"/>
      <c r="D319" s="27"/>
      <c r="E319" s="1"/>
      <c r="F319" s="1"/>
    </row>
    <row r="320" spans="2:6" x14ac:dyDescent="0.25">
      <c r="B320" s="1"/>
      <c r="C320" s="36"/>
      <c r="D320" s="27"/>
      <c r="E320" s="1"/>
      <c r="F320" s="1"/>
    </row>
    <row r="321" spans="2:6" x14ac:dyDescent="0.25">
      <c r="B321" s="1"/>
      <c r="C321" s="36"/>
      <c r="D321" s="27"/>
      <c r="E321" s="1"/>
      <c r="F321" s="1"/>
    </row>
    <row r="322" spans="2:6" x14ac:dyDescent="0.25">
      <c r="B322" s="1"/>
      <c r="C322" s="36"/>
      <c r="D322" s="27"/>
      <c r="E322" s="1"/>
      <c r="F322" s="1"/>
    </row>
    <row r="323" spans="2:6" x14ac:dyDescent="0.25">
      <c r="B323" s="1"/>
      <c r="C323" s="36"/>
      <c r="D323" s="27"/>
      <c r="E323" s="1"/>
      <c r="F323" s="1"/>
    </row>
    <row r="324" spans="2:6" x14ac:dyDescent="0.25">
      <c r="B324" s="1"/>
      <c r="C324" s="36"/>
      <c r="D324" s="27"/>
      <c r="E324" s="1"/>
      <c r="F324" s="1"/>
    </row>
    <row r="325" spans="2:6" x14ac:dyDescent="0.25">
      <c r="B325" s="1"/>
      <c r="C325" s="36"/>
      <c r="D325" s="27"/>
      <c r="E325" s="1"/>
      <c r="F325" s="1"/>
    </row>
    <row r="326" spans="2:6" x14ac:dyDescent="0.25">
      <c r="B326" s="1"/>
      <c r="C326" s="36"/>
      <c r="D326" s="27"/>
      <c r="E326" s="1"/>
      <c r="F326" s="1"/>
    </row>
    <row r="327" spans="2:6" x14ac:dyDescent="0.25">
      <c r="B327" s="1"/>
      <c r="C327" s="36"/>
      <c r="D327" s="27"/>
      <c r="E327" s="1"/>
      <c r="F327" s="1"/>
    </row>
    <row r="328" spans="2:6" x14ac:dyDescent="0.25">
      <c r="B328" s="1"/>
      <c r="C328" s="36"/>
      <c r="D328" s="27"/>
      <c r="E328" s="1"/>
      <c r="F328" s="1"/>
    </row>
    <row r="329" spans="2:6" x14ac:dyDescent="0.25">
      <c r="B329" s="1"/>
      <c r="C329" s="36"/>
      <c r="D329" s="27"/>
      <c r="E329" s="1"/>
      <c r="F329" s="1"/>
    </row>
    <row r="330" spans="2:6" x14ac:dyDescent="0.25">
      <c r="B330" s="1"/>
      <c r="C330" s="36"/>
      <c r="D330" s="27"/>
      <c r="E330" s="1"/>
      <c r="F330" s="1"/>
    </row>
    <row r="331" spans="2:6" x14ac:dyDescent="0.25">
      <c r="B331" s="1"/>
      <c r="C331" s="36"/>
      <c r="D331" s="27"/>
      <c r="E331" s="1"/>
      <c r="F331" s="1"/>
    </row>
    <row r="332" spans="2:6" x14ac:dyDescent="0.25">
      <c r="B332" s="1"/>
      <c r="C332" s="36"/>
      <c r="D332" s="27"/>
      <c r="E332" s="1"/>
      <c r="F332" s="1"/>
    </row>
    <row r="333" spans="2:6" x14ac:dyDescent="0.25">
      <c r="B333" s="1"/>
      <c r="C333" s="36"/>
      <c r="D333" s="27"/>
      <c r="E333" s="1"/>
      <c r="F333" s="1"/>
    </row>
    <row r="334" spans="2:6" x14ac:dyDescent="0.25">
      <c r="B334" s="1"/>
      <c r="C334" s="36"/>
      <c r="D334" s="27"/>
      <c r="E334" s="1"/>
      <c r="F334" s="1"/>
    </row>
    <row r="335" spans="2:6" x14ac:dyDescent="0.25">
      <c r="B335" s="1"/>
      <c r="C335" s="36"/>
      <c r="D335" s="27"/>
      <c r="E335" s="1"/>
      <c r="F335" s="1"/>
    </row>
    <row r="336" spans="2:6" x14ac:dyDescent="0.25">
      <c r="B336" s="1"/>
      <c r="C336" s="36"/>
      <c r="D336" s="27"/>
      <c r="E336" s="1"/>
      <c r="F336" s="1"/>
    </row>
    <row r="337" spans="2:6" x14ac:dyDescent="0.25">
      <c r="B337" s="1"/>
      <c r="C337" s="36"/>
      <c r="D337" s="27"/>
      <c r="E337" s="1"/>
      <c r="F337" s="1"/>
    </row>
    <row r="338" spans="2:6" x14ac:dyDescent="0.25">
      <c r="B338" s="1"/>
      <c r="C338" s="36"/>
      <c r="D338" s="27"/>
      <c r="E338" s="1"/>
      <c r="F338" s="1"/>
    </row>
    <row r="339" spans="2:6" x14ac:dyDescent="0.25">
      <c r="B339" s="1"/>
      <c r="C339" s="36"/>
      <c r="D339" s="27"/>
      <c r="E339" s="1"/>
      <c r="F339" s="1"/>
    </row>
    <row r="340" spans="2:6" x14ac:dyDescent="0.25">
      <c r="B340" s="1"/>
      <c r="C340" s="36"/>
      <c r="D340" s="27"/>
      <c r="E340" s="1"/>
      <c r="F340" s="1"/>
    </row>
    <row r="341" spans="2:6" x14ac:dyDescent="0.25">
      <c r="B341" s="1"/>
      <c r="C341" s="36"/>
      <c r="D341" s="27"/>
      <c r="E341" s="1"/>
      <c r="F341" s="1"/>
    </row>
    <row r="342" spans="2:6" x14ac:dyDescent="0.25">
      <c r="B342" s="1"/>
      <c r="C342" s="36"/>
      <c r="D342" s="27"/>
      <c r="E342" s="1"/>
      <c r="F342" s="1"/>
    </row>
    <row r="343" spans="2:6" x14ac:dyDescent="0.25">
      <c r="B343" s="1"/>
      <c r="C343" s="36"/>
      <c r="D343" s="27"/>
      <c r="E343" s="1"/>
      <c r="F343" s="1"/>
    </row>
    <row r="344" spans="2:6" x14ac:dyDescent="0.25">
      <c r="B344" s="1"/>
      <c r="C344" s="36"/>
      <c r="D344" s="27"/>
      <c r="E344" s="1"/>
      <c r="F344" s="1"/>
    </row>
    <row r="345" spans="2:6" x14ac:dyDescent="0.25">
      <c r="B345" s="1"/>
      <c r="C345" s="36"/>
      <c r="D345" s="27"/>
      <c r="E345" s="1"/>
      <c r="F345" s="1"/>
    </row>
    <row r="346" spans="2:6" x14ac:dyDescent="0.25">
      <c r="B346" s="1"/>
      <c r="C346" s="36"/>
      <c r="D346" s="27"/>
      <c r="E346" s="1"/>
      <c r="F346" s="1"/>
    </row>
    <row r="347" spans="2:6" x14ac:dyDescent="0.25">
      <c r="B347" s="1"/>
      <c r="C347" s="36"/>
      <c r="D347" s="27"/>
      <c r="E347" s="1"/>
      <c r="F347" s="1"/>
    </row>
    <row r="348" spans="2:6" x14ac:dyDescent="0.25">
      <c r="B348" s="1"/>
      <c r="C348" s="36"/>
      <c r="D348" s="27"/>
      <c r="E348" s="1"/>
      <c r="F348" s="1"/>
    </row>
    <row r="349" spans="2:6" x14ac:dyDescent="0.25">
      <c r="B349" s="1"/>
      <c r="C349" s="36"/>
      <c r="D349" s="27"/>
      <c r="E349" s="1"/>
      <c r="F349" s="1"/>
    </row>
    <row r="350" spans="2:6" x14ac:dyDescent="0.25">
      <c r="B350" s="1"/>
      <c r="C350" s="36"/>
      <c r="D350" s="27"/>
      <c r="E350" s="1"/>
      <c r="F350" s="1"/>
    </row>
    <row r="351" spans="2:6" x14ac:dyDescent="0.25">
      <c r="B351" s="1"/>
      <c r="C351" s="36"/>
      <c r="D351" s="27"/>
      <c r="E351" s="1"/>
      <c r="F351" s="1"/>
    </row>
    <row r="352" spans="2:6" x14ac:dyDescent="0.25">
      <c r="B352" s="1"/>
      <c r="C352" s="36"/>
      <c r="D352" s="27"/>
      <c r="E352" s="1"/>
      <c r="F352" s="1"/>
    </row>
    <row r="353" spans="2:6" x14ac:dyDescent="0.25">
      <c r="B353" s="1"/>
      <c r="C353" s="36"/>
      <c r="D353" s="27"/>
      <c r="E353" s="1"/>
      <c r="F353" s="1"/>
    </row>
    <row r="354" spans="2:6" x14ac:dyDescent="0.25">
      <c r="B354" s="1"/>
      <c r="C354" s="36"/>
      <c r="D354" s="27"/>
      <c r="E354" s="1"/>
      <c r="F354" s="1"/>
    </row>
    <row r="355" spans="2:6" x14ac:dyDescent="0.25">
      <c r="B355" s="1"/>
      <c r="C355" s="36"/>
      <c r="D355" s="27"/>
      <c r="E355" s="1"/>
      <c r="F355" s="1"/>
    </row>
    <row r="356" spans="2:6" x14ac:dyDescent="0.25">
      <c r="B356" s="1"/>
      <c r="C356" s="36"/>
      <c r="D356" s="27"/>
      <c r="E356" s="1"/>
      <c r="F356" s="1"/>
    </row>
    <row r="357" spans="2:6" x14ac:dyDescent="0.25">
      <c r="B357" s="1"/>
      <c r="C357" s="36"/>
      <c r="D357" s="27"/>
      <c r="E357" s="1"/>
      <c r="F357" s="1"/>
    </row>
    <row r="358" spans="2:6" x14ac:dyDescent="0.25">
      <c r="B358" s="1"/>
      <c r="C358" s="36"/>
      <c r="D358" s="27"/>
      <c r="E358" s="1"/>
      <c r="F358" s="1"/>
    </row>
    <row r="359" spans="2:6" x14ac:dyDescent="0.25">
      <c r="B359" s="1"/>
      <c r="C359" s="36"/>
      <c r="D359" s="27"/>
      <c r="E359" s="1"/>
      <c r="F359" s="1"/>
    </row>
    <row r="360" spans="2:6" x14ac:dyDescent="0.25">
      <c r="B360" s="1"/>
      <c r="C360" s="36"/>
      <c r="D360" s="27"/>
      <c r="E360" s="1"/>
      <c r="F360" s="1"/>
    </row>
    <row r="361" spans="2:6" x14ac:dyDescent="0.25">
      <c r="B361" s="1"/>
      <c r="C361" s="36"/>
      <c r="D361" s="27"/>
      <c r="E361" s="1"/>
      <c r="F361" s="1"/>
    </row>
    <row r="362" spans="2:6" x14ac:dyDescent="0.25">
      <c r="B362" s="1"/>
      <c r="C362" s="36"/>
      <c r="D362" s="27"/>
      <c r="E362" s="1"/>
      <c r="F362" s="1"/>
    </row>
    <row r="363" spans="2:6" x14ac:dyDescent="0.25">
      <c r="B363" s="1"/>
      <c r="C363" s="36"/>
      <c r="D363" s="27"/>
      <c r="E363" s="1"/>
      <c r="F363" s="1"/>
    </row>
    <row r="364" spans="2:6" x14ac:dyDescent="0.25">
      <c r="B364" s="1"/>
      <c r="C364" s="36"/>
      <c r="D364" s="27"/>
      <c r="E364" s="1"/>
      <c r="F364" s="1"/>
    </row>
    <row r="365" spans="2:6" x14ac:dyDescent="0.25">
      <c r="B365" s="1"/>
      <c r="C365" s="36"/>
      <c r="D365" s="27"/>
      <c r="E365" s="1"/>
      <c r="F365" s="1"/>
    </row>
    <row r="366" spans="2:6" x14ac:dyDescent="0.25">
      <c r="B366" s="1"/>
      <c r="C366" s="36"/>
      <c r="D366" s="27"/>
      <c r="E366" s="1"/>
      <c r="F366" s="1"/>
    </row>
    <row r="367" spans="2:6" x14ac:dyDescent="0.25">
      <c r="B367" s="1"/>
      <c r="C367" s="36"/>
      <c r="D367" s="27"/>
      <c r="E367" s="1"/>
      <c r="F367" s="1"/>
    </row>
    <row r="368" spans="2:6" x14ac:dyDescent="0.25">
      <c r="B368" s="1"/>
      <c r="C368" s="36"/>
      <c r="D368" s="27"/>
      <c r="E368" s="1"/>
      <c r="F368" s="1"/>
    </row>
    <row r="369" spans="2:6" x14ac:dyDescent="0.25">
      <c r="B369" s="1"/>
      <c r="C369" s="36"/>
      <c r="D369" s="27"/>
      <c r="E369" s="1"/>
      <c r="F369" s="1"/>
    </row>
    <row r="370" spans="2:6" x14ac:dyDescent="0.25">
      <c r="B370" s="1"/>
      <c r="C370" s="36"/>
      <c r="D370" s="27"/>
      <c r="E370" s="1"/>
      <c r="F370" s="1"/>
    </row>
    <row r="371" spans="2:6" x14ac:dyDescent="0.25">
      <c r="B371" s="1"/>
      <c r="C371" s="36"/>
      <c r="D371" s="27"/>
      <c r="E371" s="1"/>
      <c r="F371" s="1"/>
    </row>
    <row r="372" spans="2:6" x14ac:dyDescent="0.25">
      <c r="B372" s="1"/>
      <c r="C372" s="36"/>
      <c r="D372" s="27"/>
      <c r="E372" s="1"/>
      <c r="F372" s="1"/>
    </row>
    <row r="373" spans="2:6" x14ac:dyDescent="0.25">
      <c r="B373" s="1"/>
      <c r="C373" s="36"/>
      <c r="D373" s="27"/>
      <c r="E373" s="1"/>
      <c r="F373" s="1"/>
    </row>
    <row r="374" spans="2:6" x14ac:dyDescent="0.25">
      <c r="B374" s="1"/>
      <c r="C374" s="36"/>
      <c r="D374" s="27"/>
      <c r="E374" s="1"/>
      <c r="F374" s="1"/>
    </row>
    <row r="375" spans="2:6" x14ac:dyDescent="0.25">
      <c r="B375" s="1"/>
      <c r="C375" s="36"/>
      <c r="D375" s="27"/>
      <c r="E375" s="1"/>
      <c r="F375" s="1"/>
    </row>
    <row r="376" spans="2:6" x14ac:dyDescent="0.25">
      <c r="B376" s="1"/>
      <c r="C376" s="36"/>
      <c r="D376" s="27"/>
      <c r="E376" s="1"/>
      <c r="F376" s="1"/>
    </row>
    <row r="377" spans="2:6" x14ac:dyDescent="0.25">
      <c r="B377" s="1"/>
      <c r="C377" s="36"/>
      <c r="D377" s="27"/>
      <c r="E377" s="1"/>
      <c r="F377" s="1"/>
    </row>
    <row r="378" spans="2:6" x14ac:dyDescent="0.25">
      <c r="B378" s="1"/>
      <c r="C378" s="36"/>
      <c r="D378" s="27"/>
      <c r="E378" s="1"/>
      <c r="F378" s="1"/>
    </row>
    <row r="379" spans="2:6" x14ac:dyDescent="0.25">
      <c r="B379" s="1"/>
      <c r="C379" s="36"/>
      <c r="D379" s="27"/>
      <c r="E379" s="1"/>
      <c r="F379" s="1"/>
    </row>
    <row r="380" spans="2:6" x14ac:dyDescent="0.25">
      <c r="B380" s="1"/>
      <c r="C380" s="36"/>
      <c r="D380" s="27"/>
      <c r="E380" s="1"/>
      <c r="F380" s="1"/>
    </row>
    <row r="381" spans="2:6" x14ac:dyDescent="0.25">
      <c r="B381" s="1"/>
      <c r="C381" s="36"/>
      <c r="D381" s="27"/>
      <c r="E381" s="1"/>
      <c r="F381" s="1"/>
    </row>
    <row r="382" spans="2:6" x14ac:dyDescent="0.25">
      <c r="B382" s="1"/>
      <c r="C382" s="36"/>
      <c r="D382" s="27"/>
      <c r="E382" s="1"/>
      <c r="F382" s="1"/>
    </row>
    <row r="383" spans="2:6" x14ac:dyDescent="0.25">
      <c r="B383" s="1"/>
      <c r="C383" s="36"/>
      <c r="D383" s="27"/>
      <c r="E383" s="1"/>
      <c r="F383" s="1"/>
    </row>
    <row r="384" spans="2:6" x14ac:dyDescent="0.25">
      <c r="B384" s="1"/>
      <c r="C384" s="36"/>
      <c r="D384" s="27"/>
      <c r="E384" s="1"/>
      <c r="F384" s="1"/>
    </row>
    <row r="385" spans="2:6" x14ac:dyDescent="0.25">
      <c r="B385" s="1"/>
      <c r="C385" s="36"/>
      <c r="D385" s="27"/>
      <c r="E385" s="1"/>
      <c r="F385" s="1"/>
    </row>
    <row r="386" spans="2:6" x14ac:dyDescent="0.25">
      <c r="B386" s="1"/>
      <c r="C386" s="36"/>
      <c r="D386" s="27"/>
      <c r="E386" s="1"/>
      <c r="F386" s="1"/>
    </row>
    <row r="387" spans="2:6" x14ac:dyDescent="0.25">
      <c r="B387" s="1"/>
      <c r="C387" s="36"/>
      <c r="D387" s="27"/>
      <c r="E387" s="1"/>
      <c r="F387" s="1"/>
    </row>
    <row r="388" spans="2:6" x14ac:dyDescent="0.25">
      <c r="B388" s="1"/>
      <c r="C388" s="36"/>
      <c r="D388" s="27"/>
      <c r="E388" s="1"/>
      <c r="F388" s="1"/>
    </row>
    <row r="389" spans="2:6" x14ac:dyDescent="0.25">
      <c r="B389" s="1"/>
      <c r="C389" s="36"/>
      <c r="D389" s="27"/>
      <c r="E389" s="1"/>
      <c r="F389" s="1"/>
    </row>
    <row r="390" spans="2:6" x14ac:dyDescent="0.25">
      <c r="B390" s="1"/>
      <c r="C390" s="36"/>
      <c r="D390" s="27"/>
      <c r="E390" s="1"/>
      <c r="F390" s="1"/>
    </row>
    <row r="391" spans="2:6" x14ac:dyDescent="0.25">
      <c r="B391" s="1"/>
      <c r="C391" s="36"/>
      <c r="D391" s="27"/>
      <c r="E391" s="1"/>
      <c r="F391" s="1"/>
    </row>
    <row r="392" spans="2:6" x14ac:dyDescent="0.25">
      <c r="B392" s="1"/>
      <c r="C392" s="36"/>
      <c r="D392" s="27"/>
      <c r="E392" s="1"/>
      <c r="F392" s="1"/>
    </row>
    <row r="393" spans="2:6" x14ac:dyDescent="0.25">
      <c r="B393" s="1"/>
      <c r="C393" s="36"/>
      <c r="D393" s="27"/>
      <c r="E393" s="1"/>
      <c r="F393" s="1"/>
    </row>
    <row r="394" spans="2:6" x14ac:dyDescent="0.25">
      <c r="B394" s="1"/>
      <c r="C394" s="36"/>
      <c r="D394" s="27"/>
      <c r="E394" s="1"/>
      <c r="F394" s="1"/>
    </row>
    <row r="395" spans="2:6" x14ac:dyDescent="0.25">
      <c r="B395" s="1"/>
      <c r="C395" s="36"/>
      <c r="D395" s="27"/>
      <c r="E395" s="1"/>
      <c r="F395" s="1"/>
    </row>
    <row r="396" spans="2:6" x14ac:dyDescent="0.25">
      <c r="B396" s="1"/>
      <c r="C396" s="36"/>
      <c r="D396" s="27"/>
      <c r="E396" s="1"/>
      <c r="F396" s="1"/>
    </row>
    <row r="397" spans="2:6" x14ac:dyDescent="0.25">
      <c r="B397" s="1"/>
      <c r="C397" s="36"/>
      <c r="D397" s="27"/>
      <c r="E397" s="1"/>
      <c r="F397" s="1"/>
    </row>
    <row r="398" spans="2:6" x14ac:dyDescent="0.25">
      <c r="B398" s="1"/>
      <c r="C398" s="36"/>
      <c r="D398" s="27"/>
      <c r="E398" s="1"/>
      <c r="F398" s="1"/>
    </row>
    <row r="399" spans="2:6" x14ac:dyDescent="0.25">
      <c r="B399" s="1"/>
      <c r="C399" s="36"/>
      <c r="D399" s="27"/>
      <c r="E399" s="1"/>
      <c r="F399" s="1"/>
    </row>
    <row r="400" spans="2:6" x14ac:dyDescent="0.25">
      <c r="B400" s="1"/>
      <c r="C400" s="36"/>
      <c r="D400" s="27"/>
      <c r="E400" s="1"/>
      <c r="F400" s="1"/>
    </row>
    <row r="401" spans="2:6" x14ac:dyDescent="0.25">
      <c r="B401" s="1"/>
      <c r="C401" s="36"/>
      <c r="D401" s="27"/>
      <c r="E401" s="1"/>
      <c r="F401" s="1"/>
    </row>
    <row r="402" spans="2:6" x14ac:dyDescent="0.25">
      <c r="B402" s="1"/>
      <c r="C402" s="36"/>
      <c r="D402" s="27"/>
      <c r="E402" s="1"/>
      <c r="F402" s="1"/>
    </row>
    <row r="403" spans="2:6" x14ac:dyDescent="0.25">
      <c r="B403" s="1"/>
      <c r="C403" s="36"/>
      <c r="D403" s="27"/>
      <c r="E403" s="1"/>
      <c r="F403" s="1"/>
    </row>
    <row r="404" spans="2:6" x14ac:dyDescent="0.25">
      <c r="B404" s="1"/>
      <c r="C404" s="36"/>
      <c r="D404" s="27"/>
      <c r="E404" s="1"/>
      <c r="F404" s="1"/>
    </row>
    <row r="405" spans="2:6" x14ac:dyDescent="0.25">
      <c r="B405" s="1"/>
      <c r="C405" s="36"/>
      <c r="D405" s="27"/>
      <c r="E405" s="1"/>
      <c r="F405" s="1"/>
    </row>
    <row r="406" spans="2:6" x14ac:dyDescent="0.25">
      <c r="B406" s="1"/>
      <c r="C406" s="36"/>
      <c r="D406" s="27"/>
      <c r="E406" s="1"/>
      <c r="F406" s="1"/>
    </row>
    <row r="407" spans="2:6" x14ac:dyDescent="0.25">
      <c r="B407" s="1"/>
      <c r="C407" s="36"/>
      <c r="D407" s="27"/>
      <c r="E407" s="1"/>
      <c r="F407" s="1"/>
    </row>
    <row r="408" spans="2:6" x14ac:dyDescent="0.25">
      <c r="B408" s="1"/>
      <c r="C408" s="36"/>
      <c r="D408" s="27"/>
      <c r="E408" s="1"/>
      <c r="F408" s="1"/>
    </row>
    <row r="409" spans="2:6" x14ac:dyDescent="0.25">
      <c r="B409" s="1"/>
      <c r="C409" s="36"/>
      <c r="D409" s="27"/>
      <c r="E409" s="1"/>
      <c r="F409" s="1"/>
    </row>
    <row r="410" spans="2:6" x14ac:dyDescent="0.25">
      <c r="B410" s="1"/>
      <c r="C410" s="36"/>
      <c r="D410" s="27"/>
      <c r="E410" s="1"/>
      <c r="F410" s="1"/>
    </row>
    <row r="411" spans="2:6" x14ac:dyDescent="0.25">
      <c r="B411" s="1"/>
      <c r="C411" s="36"/>
      <c r="D411" s="27"/>
      <c r="E411" s="1"/>
      <c r="F411" s="1"/>
    </row>
    <row r="412" spans="2:6" x14ac:dyDescent="0.25">
      <c r="B412" s="1"/>
      <c r="C412" s="36"/>
      <c r="D412" s="27"/>
      <c r="E412" s="1"/>
      <c r="F412" s="1"/>
    </row>
    <row r="413" spans="2:6" x14ac:dyDescent="0.25">
      <c r="B413" s="1"/>
      <c r="C413" s="36"/>
      <c r="D413" s="27"/>
      <c r="E413" s="1"/>
      <c r="F413" s="1"/>
    </row>
    <row r="414" spans="2:6" x14ac:dyDescent="0.25">
      <c r="B414" s="1"/>
      <c r="C414" s="36"/>
      <c r="D414" s="27"/>
      <c r="E414" s="1"/>
      <c r="F414" s="1"/>
    </row>
    <row r="415" spans="2:6" x14ac:dyDescent="0.25">
      <c r="B415" s="1"/>
      <c r="C415" s="36"/>
      <c r="D415" s="27"/>
      <c r="E415" s="1"/>
      <c r="F415" s="1"/>
    </row>
    <row r="416" spans="2:6" x14ac:dyDescent="0.25">
      <c r="B416" s="1"/>
      <c r="C416" s="36"/>
      <c r="D416" s="27"/>
      <c r="E416" s="1"/>
      <c r="F416" s="1"/>
    </row>
    <row r="417" spans="2:6" x14ac:dyDescent="0.25">
      <c r="B417" s="1"/>
      <c r="C417" s="36"/>
      <c r="D417" s="27"/>
      <c r="E417" s="1"/>
      <c r="F417" s="1"/>
    </row>
    <row r="418" spans="2:6" x14ac:dyDescent="0.25">
      <c r="B418" s="1"/>
      <c r="C418" s="36"/>
      <c r="D418" s="27"/>
      <c r="E418" s="1"/>
      <c r="F418" s="1"/>
    </row>
    <row r="419" spans="2:6" x14ac:dyDescent="0.25">
      <c r="B419" s="1"/>
      <c r="C419" s="36"/>
      <c r="D419" s="27"/>
      <c r="E419" s="1"/>
      <c r="F419" s="1"/>
    </row>
    <row r="420" spans="2:6" x14ac:dyDescent="0.25">
      <c r="B420" s="1"/>
      <c r="C420" s="36"/>
      <c r="D420" s="27"/>
      <c r="E420" s="1"/>
      <c r="F420" s="1"/>
    </row>
    <row r="421" spans="2:6" x14ac:dyDescent="0.25">
      <c r="B421" s="1"/>
      <c r="C421" s="36"/>
      <c r="D421" s="27"/>
      <c r="E421" s="1"/>
      <c r="F421" s="1"/>
    </row>
    <row r="422" spans="2:6" x14ac:dyDescent="0.25">
      <c r="B422" s="1"/>
      <c r="C422" s="36"/>
      <c r="D422" s="27"/>
      <c r="E422" s="1"/>
      <c r="F422" s="1"/>
    </row>
    <row r="423" spans="2:6" x14ac:dyDescent="0.25">
      <c r="B423" s="1"/>
      <c r="C423" s="36"/>
      <c r="D423" s="27"/>
      <c r="E423" s="1"/>
      <c r="F423" s="1"/>
    </row>
    <row r="424" spans="2:6" x14ac:dyDescent="0.25">
      <c r="B424" s="1"/>
      <c r="C424" s="36"/>
      <c r="D424" s="27"/>
      <c r="E424" s="1"/>
      <c r="F424" s="1"/>
    </row>
    <row r="425" spans="2:6" x14ac:dyDescent="0.25">
      <c r="B425" s="1"/>
      <c r="C425" s="36"/>
      <c r="D425" s="27"/>
      <c r="E425" s="1"/>
      <c r="F425" s="1"/>
    </row>
    <row r="426" spans="2:6" x14ac:dyDescent="0.25">
      <c r="B426" s="1"/>
      <c r="C426" s="36"/>
      <c r="D426" s="27"/>
      <c r="E426" s="1"/>
      <c r="F426" s="1"/>
    </row>
    <row r="427" spans="2:6" x14ac:dyDescent="0.25">
      <c r="B427" s="1"/>
      <c r="C427" s="36"/>
      <c r="D427" s="27"/>
      <c r="E427" s="1"/>
      <c r="F427" s="1"/>
    </row>
    <row r="428" spans="2:6" x14ac:dyDescent="0.25">
      <c r="B428" s="1"/>
      <c r="C428" s="36"/>
      <c r="D428" s="27"/>
      <c r="E428" s="1"/>
      <c r="F428" s="1"/>
    </row>
    <row r="429" spans="2:6" x14ac:dyDescent="0.25">
      <c r="B429" s="1"/>
      <c r="C429" s="36"/>
      <c r="D429" s="27"/>
      <c r="E429" s="1"/>
      <c r="F429" s="1"/>
    </row>
    <row r="430" spans="2:6" x14ac:dyDescent="0.25">
      <c r="B430" s="1"/>
      <c r="C430" s="36"/>
      <c r="D430" s="27"/>
      <c r="E430" s="1"/>
      <c r="F430" s="1"/>
    </row>
    <row r="431" spans="2:6" x14ac:dyDescent="0.25">
      <c r="B431" s="1"/>
      <c r="C431" s="36"/>
      <c r="D431" s="27"/>
      <c r="E431" s="1"/>
      <c r="F431" s="1"/>
    </row>
    <row r="432" spans="2:6" x14ac:dyDescent="0.25">
      <c r="B432" s="1"/>
      <c r="C432" s="36"/>
      <c r="D432" s="27"/>
      <c r="E432" s="1"/>
      <c r="F432" s="1"/>
    </row>
    <row r="433" spans="2:6" x14ac:dyDescent="0.25">
      <c r="B433" s="1"/>
      <c r="C433" s="36"/>
      <c r="D433" s="27"/>
      <c r="E433" s="1"/>
      <c r="F433" s="1"/>
    </row>
    <row r="434" spans="2:6" x14ac:dyDescent="0.25">
      <c r="B434" s="1"/>
      <c r="C434" s="36"/>
      <c r="D434" s="27"/>
      <c r="E434" s="1"/>
      <c r="F434" s="1"/>
    </row>
    <row r="435" spans="2:6" x14ac:dyDescent="0.25">
      <c r="B435" s="1"/>
      <c r="C435" s="36"/>
      <c r="D435" s="27"/>
      <c r="E435" s="1"/>
      <c r="F435" s="1"/>
    </row>
    <row r="436" spans="2:6" x14ac:dyDescent="0.25">
      <c r="B436" s="1"/>
      <c r="C436" s="36"/>
      <c r="D436" s="27"/>
      <c r="E436" s="1"/>
      <c r="F436" s="1"/>
    </row>
    <row r="437" spans="2:6" x14ac:dyDescent="0.25">
      <c r="B437" s="1"/>
      <c r="C437" s="36"/>
      <c r="D437" s="27"/>
      <c r="E437" s="1"/>
      <c r="F437" s="1"/>
    </row>
    <row r="438" spans="2:6" x14ac:dyDescent="0.25">
      <c r="B438" s="1"/>
      <c r="C438" s="36"/>
      <c r="D438" s="27"/>
      <c r="E438" s="1"/>
      <c r="F438" s="1"/>
    </row>
    <row r="439" spans="2:6" x14ac:dyDescent="0.25">
      <c r="B439" s="1"/>
      <c r="C439" s="36"/>
      <c r="D439" s="27"/>
      <c r="E439" s="1"/>
      <c r="F439" s="1"/>
    </row>
    <row r="440" spans="2:6" x14ac:dyDescent="0.25">
      <c r="B440" s="1"/>
      <c r="C440" s="36"/>
      <c r="D440" s="27"/>
      <c r="E440" s="1"/>
      <c r="F440" s="1"/>
    </row>
    <row r="441" spans="2:6" x14ac:dyDescent="0.25">
      <c r="B441" s="1"/>
      <c r="C441" s="36"/>
      <c r="D441" s="27"/>
      <c r="E441" s="1"/>
      <c r="F441" s="1"/>
    </row>
    <row r="442" spans="2:6" x14ac:dyDescent="0.25">
      <c r="B442" s="1"/>
      <c r="C442" s="36"/>
      <c r="D442" s="27"/>
      <c r="E442" s="1"/>
      <c r="F442" s="1"/>
    </row>
    <row r="443" spans="2:6" x14ac:dyDescent="0.25">
      <c r="B443" s="1"/>
      <c r="C443" s="36"/>
      <c r="D443" s="27"/>
      <c r="E443" s="1"/>
      <c r="F443" s="1"/>
    </row>
    <row r="444" spans="2:6" x14ac:dyDescent="0.25">
      <c r="B444" s="1"/>
      <c r="C444" s="36"/>
      <c r="D444" s="27"/>
      <c r="E444" s="1"/>
      <c r="F444" s="1"/>
    </row>
    <row r="445" spans="2:6" x14ac:dyDescent="0.25">
      <c r="B445" s="1"/>
      <c r="C445" s="36"/>
      <c r="D445" s="27"/>
      <c r="E445" s="1"/>
      <c r="F445" s="1"/>
    </row>
    <row r="446" spans="2:6" x14ac:dyDescent="0.25">
      <c r="B446" s="1"/>
      <c r="C446" s="36"/>
      <c r="D446" s="27"/>
      <c r="E446" s="1"/>
      <c r="F446" s="1"/>
    </row>
    <row r="447" spans="2:6" x14ac:dyDescent="0.25">
      <c r="B447" s="1"/>
      <c r="C447" s="36"/>
      <c r="D447" s="27"/>
      <c r="E447" s="1"/>
      <c r="F447" s="1"/>
    </row>
    <row r="448" spans="2:6" x14ac:dyDescent="0.25">
      <c r="B448" s="1"/>
      <c r="C448" s="36"/>
      <c r="D448" s="27"/>
      <c r="E448" s="1"/>
      <c r="F448" s="1"/>
    </row>
    <row r="449" spans="2:6" x14ac:dyDescent="0.25">
      <c r="B449" s="1"/>
      <c r="C449" s="36"/>
      <c r="D449" s="27"/>
      <c r="E449" s="1"/>
      <c r="F449" s="1"/>
    </row>
    <row r="450" spans="2:6" x14ac:dyDescent="0.25">
      <c r="B450" s="1"/>
      <c r="C450" s="36"/>
      <c r="D450" s="27"/>
      <c r="E450" s="1"/>
      <c r="F450" s="1"/>
    </row>
    <row r="451" spans="2:6" x14ac:dyDescent="0.25">
      <c r="B451" s="1"/>
      <c r="C451" s="36"/>
      <c r="D451" s="27"/>
      <c r="E451" s="1"/>
      <c r="F451" s="1"/>
    </row>
    <row r="452" spans="2:6" x14ac:dyDescent="0.25">
      <c r="B452" s="1"/>
      <c r="C452" s="36"/>
      <c r="D452" s="27"/>
      <c r="E452" s="1"/>
      <c r="F452" s="1"/>
    </row>
    <row r="453" spans="2:6" x14ac:dyDescent="0.25">
      <c r="B453" s="1"/>
      <c r="C453" s="36"/>
      <c r="D453" s="27"/>
      <c r="E453" s="1"/>
      <c r="F453" s="1"/>
    </row>
    <row r="454" spans="2:6" x14ac:dyDescent="0.25">
      <c r="B454" s="1"/>
      <c r="C454" s="36"/>
      <c r="D454" s="27"/>
      <c r="E454" s="1"/>
      <c r="F454" s="1"/>
    </row>
    <row r="455" spans="2:6" x14ac:dyDescent="0.25">
      <c r="B455" s="1"/>
      <c r="C455" s="36"/>
      <c r="D455" s="27"/>
      <c r="E455" s="1"/>
      <c r="F455" s="1"/>
    </row>
    <row r="456" spans="2:6" x14ac:dyDescent="0.25">
      <c r="B456" s="1"/>
      <c r="C456" s="36"/>
      <c r="D456" s="27"/>
      <c r="E456" s="1"/>
      <c r="F456" s="1"/>
    </row>
    <row r="457" spans="2:6" x14ac:dyDescent="0.25">
      <c r="B457" s="1"/>
      <c r="C457" s="36"/>
      <c r="D457" s="27"/>
      <c r="E457" s="1"/>
      <c r="F457" s="1"/>
    </row>
    <row r="458" spans="2:6" x14ac:dyDescent="0.25">
      <c r="B458" s="1"/>
      <c r="C458" s="36"/>
      <c r="D458" s="27"/>
      <c r="E458" s="1"/>
      <c r="F458" s="1"/>
    </row>
    <row r="459" spans="2:6" x14ac:dyDescent="0.25">
      <c r="B459" s="1"/>
      <c r="C459" s="36"/>
      <c r="D459" s="27"/>
      <c r="E459" s="1"/>
      <c r="F459" s="1"/>
    </row>
    <row r="460" spans="2:6" x14ac:dyDescent="0.25">
      <c r="B460" s="1"/>
      <c r="C460" s="36"/>
      <c r="D460" s="27"/>
      <c r="E460" s="1"/>
      <c r="F460" s="1"/>
    </row>
    <row r="461" spans="2:6" x14ac:dyDescent="0.25">
      <c r="B461" s="1"/>
      <c r="C461" s="36"/>
      <c r="D461" s="27"/>
      <c r="E461" s="1"/>
      <c r="F461" s="1"/>
    </row>
    <row r="462" spans="2:6" x14ac:dyDescent="0.25">
      <c r="B462" s="1"/>
      <c r="C462" s="36"/>
      <c r="D462" s="27"/>
      <c r="E462" s="1"/>
      <c r="F462" s="1"/>
    </row>
    <row r="463" spans="2:6" x14ac:dyDescent="0.25">
      <c r="B463" s="1"/>
      <c r="C463" s="36"/>
      <c r="D463" s="27"/>
      <c r="E463" s="1"/>
      <c r="F463" s="1"/>
    </row>
    <row r="464" spans="2:6" x14ac:dyDescent="0.25">
      <c r="B464" s="1"/>
      <c r="C464" s="36"/>
      <c r="D464" s="27"/>
      <c r="E464" s="1"/>
      <c r="F464" s="1"/>
    </row>
    <row r="465" spans="2:6" x14ac:dyDescent="0.25">
      <c r="B465" s="1"/>
      <c r="C465" s="36"/>
      <c r="D465" s="27"/>
      <c r="E465" s="1"/>
      <c r="F465" s="1"/>
    </row>
    <row r="466" spans="2:6" x14ac:dyDescent="0.25">
      <c r="B466" s="1"/>
      <c r="C466" s="36"/>
      <c r="D466" s="27"/>
      <c r="E466" s="1"/>
      <c r="F466" s="1"/>
    </row>
    <row r="467" spans="2:6" x14ac:dyDescent="0.25">
      <c r="B467" s="1"/>
      <c r="C467" s="36"/>
      <c r="D467" s="27"/>
      <c r="E467" s="1"/>
      <c r="F467" s="1"/>
    </row>
    <row r="468" spans="2:6" x14ac:dyDescent="0.25">
      <c r="B468" s="1"/>
      <c r="C468" s="36"/>
      <c r="D468" s="27"/>
      <c r="E468" s="1"/>
      <c r="F468" s="1"/>
    </row>
    <row r="469" spans="2:6" x14ac:dyDescent="0.25">
      <c r="B469" s="1"/>
      <c r="C469" s="36"/>
      <c r="D469" s="27"/>
      <c r="E469" s="1"/>
      <c r="F469" s="1"/>
    </row>
    <row r="470" spans="2:6" x14ac:dyDescent="0.25">
      <c r="B470" s="1"/>
      <c r="C470" s="36"/>
      <c r="D470" s="27"/>
      <c r="E470" s="1"/>
      <c r="F470" s="1"/>
    </row>
    <row r="471" spans="2:6" x14ac:dyDescent="0.25">
      <c r="B471" s="1"/>
      <c r="C471" s="36"/>
      <c r="D471" s="27"/>
      <c r="E471" s="1"/>
      <c r="F471" s="1"/>
    </row>
    <row r="472" spans="2:6" x14ac:dyDescent="0.25">
      <c r="B472" s="1"/>
      <c r="C472" s="36"/>
      <c r="D472" s="27"/>
      <c r="E472" s="1"/>
      <c r="F472" s="1"/>
    </row>
    <row r="473" spans="2:6" x14ac:dyDescent="0.25">
      <c r="B473" s="1"/>
      <c r="C473" s="36"/>
      <c r="D473" s="27"/>
      <c r="E473" s="1"/>
      <c r="F473" s="1"/>
    </row>
    <row r="474" spans="2:6" x14ac:dyDescent="0.25">
      <c r="B474" s="1"/>
      <c r="C474" s="36"/>
      <c r="D474" s="27"/>
      <c r="E474" s="1"/>
      <c r="F474" s="1"/>
    </row>
    <row r="475" spans="2:6" x14ac:dyDescent="0.25">
      <c r="B475" s="1"/>
      <c r="C475" s="36"/>
      <c r="D475" s="27"/>
      <c r="E475" s="1"/>
      <c r="F475" s="1"/>
    </row>
    <row r="476" spans="2:6" x14ac:dyDescent="0.25">
      <c r="B476" s="1"/>
      <c r="C476" s="36"/>
      <c r="D476" s="27"/>
      <c r="E476" s="1"/>
      <c r="F476" s="1"/>
    </row>
    <row r="477" spans="2:6" x14ac:dyDescent="0.25">
      <c r="B477" s="1"/>
      <c r="C477" s="36"/>
      <c r="D477" s="27"/>
      <c r="E477" s="1"/>
      <c r="F477" s="1"/>
    </row>
    <row r="478" spans="2:6" x14ac:dyDescent="0.25">
      <c r="B478" s="1"/>
      <c r="C478" s="36"/>
      <c r="D478" s="27"/>
      <c r="E478" s="1"/>
      <c r="F478" s="1"/>
    </row>
    <row r="479" spans="2:6" x14ac:dyDescent="0.25">
      <c r="B479" s="1"/>
      <c r="C479" s="36"/>
      <c r="D479" s="27"/>
      <c r="E479" s="1"/>
      <c r="F479" s="1"/>
    </row>
    <row r="480" spans="2:6" x14ac:dyDescent="0.25">
      <c r="B480" s="1"/>
      <c r="C480" s="36"/>
      <c r="D480" s="27"/>
      <c r="E480" s="1"/>
      <c r="F480" s="1"/>
    </row>
    <row r="481" spans="2:6" x14ac:dyDescent="0.25">
      <c r="B481" s="1"/>
      <c r="C481" s="36"/>
      <c r="D481" s="27"/>
      <c r="E481" s="1"/>
      <c r="F481" s="1"/>
    </row>
    <row r="482" spans="2:6" x14ac:dyDescent="0.25">
      <c r="B482" s="1"/>
      <c r="C482" s="36"/>
      <c r="D482" s="27"/>
      <c r="E482" s="1"/>
      <c r="F482" s="1"/>
    </row>
    <row r="483" spans="2:6" x14ac:dyDescent="0.25">
      <c r="B483" s="1"/>
      <c r="C483" s="36"/>
      <c r="D483" s="27"/>
      <c r="E483" s="1"/>
      <c r="F483" s="1"/>
    </row>
    <row r="484" spans="2:6" x14ac:dyDescent="0.25">
      <c r="B484" s="1"/>
      <c r="C484" s="36"/>
      <c r="D484" s="27"/>
      <c r="E484" s="1"/>
      <c r="F484" s="1"/>
    </row>
    <row r="485" spans="2:6" x14ac:dyDescent="0.25">
      <c r="B485" s="1"/>
      <c r="C485" s="36"/>
      <c r="D485" s="27"/>
      <c r="E485" s="1"/>
      <c r="F485" s="1"/>
    </row>
    <row r="486" spans="2:6" x14ac:dyDescent="0.25">
      <c r="B486" s="1"/>
      <c r="C486" s="36"/>
      <c r="D486" s="27"/>
      <c r="E486" s="1"/>
      <c r="F486" s="1"/>
    </row>
    <row r="487" spans="2:6" x14ac:dyDescent="0.25">
      <c r="B487" s="1"/>
      <c r="C487" s="36"/>
      <c r="D487" s="27"/>
      <c r="E487" s="1"/>
      <c r="F487" s="1"/>
    </row>
    <row r="488" spans="2:6" x14ac:dyDescent="0.25">
      <c r="B488" s="1"/>
      <c r="C488" s="36"/>
      <c r="D488" s="27"/>
      <c r="E488" s="1"/>
      <c r="F488" s="1"/>
    </row>
    <row r="489" spans="2:6" x14ac:dyDescent="0.25">
      <c r="B489" s="1"/>
      <c r="C489" s="36"/>
      <c r="D489" s="27"/>
      <c r="E489" s="1"/>
      <c r="F489" s="1"/>
    </row>
    <row r="490" spans="2:6" x14ac:dyDescent="0.25">
      <c r="B490" s="1"/>
      <c r="C490" s="36"/>
      <c r="D490" s="27"/>
      <c r="E490" s="1"/>
      <c r="F490" s="1"/>
    </row>
    <row r="491" spans="2:6" x14ac:dyDescent="0.25">
      <c r="B491" s="1"/>
      <c r="C491" s="36"/>
      <c r="D491" s="27"/>
      <c r="E491" s="1"/>
      <c r="F491" s="1"/>
    </row>
    <row r="492" spans="2:6" x14ac:dyDescent="0.25">
      <c r="B492" s="1"/>
      <c r="C492" s="36"/>
      <c r="D492" s="27"/>
      <c r="E492" s="1"/>
      <c r="F492" s="1"/>
    </row>
    <row r="493" spans="2:6" x14ac:dyDescent="0.25">
      <c r="B493" s="1"/>
      <c r="C493" s="36"/>
      <c r="D493" s="27"/>
      <c r="E493" s="1"/>
      <c r="F493" s="1"/>
    </row>
    <row r="494" spans="2:6" x14ac:dyDescent="0.25">
      <c r="B494" s="1"/>
      <c r="C494" s="36"/>
      <c r="D494" s="27"/>
      <c r="E494" s="1"/>
      <c r="F494" s="1"/>
    </row>
    <row r="495" spans="2:6" x14ac:dyDescent="0.25">
      <c r="B495" s="1"/>
      <c r="C495" s="36"/>
      <c r="D495" s="27"/>
      <c r="E495" s="1"/>
      <c r="F49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French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Vanderwees, Kaitlyn</dc:creator>
  <cp:lastModifiedBy>Vanderwees, Kaitlyn</cp:lastModifiedBy>
  <dcterms:created xsi:type="dcterms:W3CDTF">2022-05-27T17:27:06Z</dcterms:created>
  <dcterms:modified xsi:type="dcterms:W3CDTF">2022-05-30T19:37:37Z</dcterms:modified>
</cp:coreProperties>
</file>