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StantJ\AppData\Roaming\OpenText\OTEdit\EC_pbodocs\c870686\"/>
    </mc:Choice>
  </mc:AlternateContent>
  <xr:revisionPtr revIDLastSave="0" documentId="13_ncr:1_{2AA95274-3A57-4944-8DC8-29DF857BC62D}" xr6:coauthVersionLast="47" xr6:coauthVersionMax="47" xr10:uidLastSave="{00000000-0000-0000-0000-000000000000}"/>
  <bookViews>
    <workbookView xWindow="28680" yWindow="-120" windowWidth="29040" windowHeight="15840" xr2:uid="{A314D3AF-0746-4C8E-8374-3063C0C4B223}"/>
  </bookViews>
  <sheets>
    <sheet name="2024-2025 PM" sheetId="2" r:id="rId1"/>
    <sheet name="2023-2024 PM" sheetId="3" r:id="rId2"/>
  </sheets>
  <definedNames>
    <definedName name="_xlnm._FilterDatabase" localSheetId="1" hidden="1">'2023-2024 PM'!$A$1:$F$1</definedName>
    <definedName name="_xlnm._FilterDatabase" localSheetId="0" hidden="1">'2024-2025 PM'!$A$1:$T$1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0" i="3" l="1"/>
  <c r="G61" i="2"/>
</calcChain>
</file>

<file path=xl/sharedStrings.xml><?xml version="1.0" encoding="utf-8"?>
<sst xmlns="http://schemas.openxmlformats.org/spreadsheetml/2006/main" count="279" uniqueCount="144">
  <si>
    <t>Infrastructure Canada</t>
  </si>
  <si>
    <t>Destination Canada</t>
  </si>
  <si>
    <t>Défense nationale</t>
  </si>
  <si>
    <t>Agence du revenu du Canada</t>
  </si>
  <si>
    <t>Emploi et Développement social Canada</t>
  </si>
  <si>
    <t>Gendarmerie royale du Canada</t>
  </si>
  <si>
    <t>Service correctionnel Canada</t>
  </si>
  <si>
    <t>Services publics et Approvisionnement Canada</t>
  </si>
  <si>
    <t>Agence des services frontaliers du Canada</t>
  </si>
  <si>
    <t>Pêches et Océans Canada</t>
  </si>
  <si>
    <t>Affaires mondiales Canada</t>
  </si>
  <si>
    <t>Immigration, Réfugiés et Citoyenneté Canada</t>
  </si>
  <si>
    <t>Santé Canada</t>
  </si>
  <si>
    <t>Services partagés Canada</t>
  </si>
  <si>
    <t>Environnement et Changement climatique Canada</t>
  </si>
  <si>
    <t>Statistique Canada</t>
  </si>
  <si>
    <t>Ministère des Services aux Autochtones</t>
  </si>
  <si>
    <t>Agence canadienne d'inspection des aliments</t>
  </si>
  <si>
    <t>Transports Canada</t>
  </si>
  <si>
    <t>Innovation, Sciences et Développement économique Canada</t>
  </si>
  <si>
    <t>Parcs Canada</t>
  </si>
  <si>
    <t>Ministère de la Justice Canada</t>
  </si>
  <si>
    <t>Ressources naturelles Canada</t>
  </si>
  <si>
    <t>Agriculture et Agroalimentaire Canada</t>
  </si>
  <si>
    <t>Agence de la santé publique du Canada</t>
  </si>
  <si>
    <t>Conseil national de recherches Canada</t>
  </si>
  <si>
    <t>Anciens Combattants Canada</t>
  </si>
  <si>
    <t>Secrétariat du Conseil du Trésor du Canada</t>
  </si>
  <si>
    <t>Commission de l'immigration et du statut de réfugié du Canada</t>
  </si>
  <si>
    <t>Patrimoine canadien</t>
  </si>
  <si>
    <t>Relations Couronne-Autochtones et Affaires du Nord Canada</t>
  </si>
  <si>
    <t>Sécurité publique Canada</t>
  </si>
  <si>
    <t>Bureau du Conseil privé</t>
  </si>
  <si>
    <t>Service des poursuites pénales du Canada</t>
  </si>
  <si>
    <t>Bureau du directeur général des élections</t>
  </si>
  <si>
    <t>Bureau du surintendant des institutions financières Canada</t>
  </si>
  <si>
    <t>Ministère des Finances Canada</t>
  </si>
  <si>
    <t>Bibliothèque et Archives Canada</t>
  </si>
  <si>
    <t>Commission canadienne de sûreté nucléaire</t>
  </si>
  <si>
    <t>Commission de la fonction publique du Canada</t>
  </si>
  <si>
    <t>Agence spatiale canadienne</t>
  </si>
  <si>
    <t>Service administratif des tribunaux judiciaires</t>
  </si>
  <si>
    <t>Bureau du vérificateur général du Canada</t>
  </si>
  <si>
    <t>Service canadien d'appui aux tribunaux administratifs</t>
  </si>
  <si>
    <t>École de la fonction publique du Canada</t>
  </si>
  <si>
    <t>Agence de promotion économique du Canada atlantique</t>
  </si>
  <si>
    <t>Instituts de recherche en santé du Canada</t>
  </si>
  <si>
    <t>Régie de l'énergie du Canada</t>
  </si>
  <si>
    <t>Conseil de la radiodiffusion et des télécommunications canadiennes</t>
  </si>
  <si>
    <t>Centre d'analyse des opérations et déclarations financières du Canada</t>
  </si>
  <si>
    <t>Commission des libérations conditionnelles du Canada</t>
  </si>
  <si>
    <t>Conseil de recherches en sciences naturelles et en génie du Canada</t>
  </si>
  <si>
    <t>Commission canadienne des grains</t>
  </si>
  <si>
    <t>Femmes et Égalité des genres Canada</t>
  </si>
  <si>
    <t>Agence d'évaluation d'impact du Canada</t>
  </si>
  <si>
    <t>Office national du film</t>
  </si>
  <si>
    <t>Développement économique Canada pour les régions du Québec</t>
  </si>
  <si>
    <t>Développement économique Canada pour les Prairies</t>
  </si>
  <si>
    <t>Agence fédérale de développement économique pour le Sud de l'Ontario</t>
  </si>
  <si>
    <t>Conseil de recherches en sciences humaines du Canada</t>
  </si>
  <si>
    <t>Commissariats à l’information et à la protection de la vie privée du Canada</t>
  </si>
  <si>
    <t>Office des transports du Canada</t>
  </si>
  <si>
    <t>Commission canadienne des droits de la personne</t>
  </si>
  <si>
    <t>Bureau de la sécurité des transports du Canada</t>
  </si>
  <si>
    <t>Registraire de la Cour suprême du Canada</t>
  </si>
  <si>
    <t>Agence de la consommation en matière financière du Canada</t>
  </si>
  <si>
    <t>Agence de développement économique du Pacifique Canada</t>
  </si>
  <si>
    <t>Commissariat aux langues officielles</t>
  </si>
  <si>
    <t>Agence canadienne de développement économique du Nord</t>
  </si>
  <si>
    <t>Centre canadien d’hygiène et de sécurité au travail</t>
  </si>
  <si>
    <t>Tribunal des anciens combattants (révision et appel)</t>
  </si>
  <si>
    <t>Savoir polaire Canada</t>
  </si>
  <si>
    <t>Agence fédérale de développement économique pour le Nord de l’Ontario</t>
  </si>
  <si>
    <t>Commission civile d’examen et de traitement des plaintes relatives à la GRC</t>
  </si>
  <si>
    <t>Secrétariat de l’Office de surveillance des activités en matière de sécurité nationale et de renseignement</t>
  </si>
  <si>
    <t>Conseil d'examen du prix des médicaments brevetés Canada</t>
  </si>
  <si>
    <t>Investir au Canada</t>
  </si>
  <si>
    <t>Commission des champs de bataille nationaux</t>
  </si>
  <si>
    <t>Commissariat à la magistrature fédérale Canada</t>
  </si>
  <si>
    <t>Normes d'accessibilité Canada</t>
  </si>
  <si>
    <t>Comité externe d'examen des griefs militaires</t>
  </si>
  <si>
    <t>L'Enquêteur correctionnel Canada</t>
  </si>
  <si>
    <t>Commissariat à l'intégrité du secteur public du Canada</t>
  </si>
  <si>
    <t>Secrétariat des conférences intergouvernementales canadiennes</t>
  </si>
  <si>
    <t>Commission d'examen des plaintes concernant la police militaire du Canada</t>
  </si>
  <si>
    <t>Commissariat au lobbying du Canada</t>
  </si>
  <si>
    <t>Commission du droit d'auteur Canada</t>
  </si>
  <si>
    <t>Comité externe d'examen de la GRC</t>
  </si>
  <si>
    <t>Secrétariat du Comité des parlementaires sur la sécurité nationale et le renseignement</t>
  </si>
  <si>
    <t>Bureau du commissaire au renseignement</t>
  </si>
  <si>
    <t>Administration du pipe-line du Nord Canada</t>
  </si>
  <si>
    <t>Chambre des communes</t>
  </si>
  <si>
    <t>Énergie atomique du Canada limitée</t>
  </si>
  <si>
    <t>Conseil des Arts du Canada</t>
  </si>
  <si>
    <t>Société canadienne d'hypothèques et de logement</t>
  </si>
  <si>
    <t>Postes Canada</t>
  </si>
  <si>
    <t>Administration canadienne de la sûreté du transport aérien</t>
  </si>
  <si>
    <t>Société Radio-Canada</t>
  </si>
  <si>
    <t>Corporation commerciale canadienne</t>
  </si>
  <si>
    <t>Commission canadienne du lait</t>
  </si>
  <si>
    <t>Musée canadien pour les droits de la personne</t>
  </si>
  <si>
    <t>Musée canadien de l'histoire</t>
  </si>
  <si>
    <t>Musée canadien de l'immigration du Quai 21</t>
  </si>
  <si>
    <t>Musée canadien de la nature</t>
  </si>
  <si>
    <t>Fondation canadienne des relations raciales</t>
  </si>
  <si>
    <t>Service canadien du renseignement de sécurité</t>
  </si>
  <si>
    <t>Centre de la sécurité des télécommunications Canada</t>
  </si>
  <si>
    <t>Exportation et développement Canada</t>
  </si>
  <si>
    <t>Société des ponts fédéraux</t>
  </si>
  <si>
    <t>Centre de recherches pour le développement international</t>
  </si>
  <si>
    <t>Commission mixte internationale (section canadienne)</t>
  </si>
  <si>
    <t>Les Ponts Jacques-Cartier et Champlain Inc.</t>
  </si>
  <si>
    <t>Commission du droit du Canada</t>
  </si>
  <si>
    <t>Bibliothèque du Parlement</t>
  </si>
  <si>
    <t>Marine Atlantique S.C.C.</t>
  </si>
  <si>
    <t>Société du Centre national des Arts</t>
  </si>
  <si>
    <t>Commission de la capitale nationale</t>
  </si>
  <si>
    <t>Musée des beaux-arts du Canada</t>
  </si>
  <si>
    <t>Musée des sciences et de la technologie du Canada</t>
  </si>
  <si>
    <t>Commissariat aux conflits d'intérêts et à l'éthique</t>
  </si>
  <si>
    <t>Bureau du secrétaire du gouverneur général</t>
  </si>
  <si>
    <t>Conseiller sénatorial en éthique</t>
  </si>
  <si>
    <t>Sénat</t>
  </si>
  <si>
    <t>Conseil canadien des normes</t>
  </si>
  <si>
    <t>Téléfilm Canada</t>
  </si>
  <si>
    <t>VIA Rail Canada inc.</t>
  </si>
  <si>
    <t>Autorité du pont Windsor-Détroit</t>
  </si>
  <si>
    <t>Bureau du directeur parlementaire du budget</t>
  </si>
  <si>
    <t>Commission des débats des chefs</t>
  </si>
  <si>
    <t>Service de protection parlementaire</t>
  </si>
  <si>
    <t>Organisation</t>
  </si>
  <si>
    <t>2018-2019 ETP réel</t>
  </si>
  <si>
    <t>2019-2020 ETP réel</t>
  </si>
  <si>
    <t>2020-2021 ETP réel</t>
  </si>
  <si>
    <t>2021-2022 ETP réel</t>
  </si>
  <si>
    <t>2022-2023 ETP réel</t>
  </si>
  <si>
    <t>2024-2025 ETP prévus</t>
  </si>
  <si>
    <t>2025-2026 ETP prévus</t>
  </si>
  <si>
    <t>2026-2027 ETP prévus</t>
  </si>
  <si>
    <t>2023-2024 ETP prévus</t>
  </si>
  <si>
    <t>2022-2023 ETP prévus</t>
  </si>
  <si>
    <t>Note: Les PM de 2024-2025 du Bureau du surintendant des institutions financières et de l’Agence de la consommation en matière financière du Canada n’étaient pas encore publiés au 5 mars 2024. Le DPB a utilisé comme estimation les ETP prévus dans ses PM de 2023-24.</t>
  </si>
  <si>
    <t>Source : Infobase du GC, données ouvertes, plans ministériels et Bureau du directeur parlementaire du budget.</t>
  </si>
  <si>
    <t xml:space="preserve">Note : Les données sont en date du 31 mars 2023. Les données de l’Agence de la consommation en matière financière du Canada ont été ajoutées subséquemment puisque leur PM n'était pas disponible à cette 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</si>
</sst>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5">
    <xf numFmtId="0" fontId="0" fillId="0" borderId="0" xfId="0"/>
    <xf numFmtId="0" fontId="0" fillId="0" borderId="0" xfId="0" applyFill="1"/>
    <xf numFmtId="3" fontId="0" fillId="0" borderId="0" xfId="0" applyNumberFormat="1" applyFill="1"/>
    <xf numFmtId="1" fontId="0" fillId="0" borderId="0" xfId="0" applyNumberFormat="1" applyFill="1"/>
    <xf numFmtId="1" fontId="0" fillId="0" borderId="0" xfId="0" applyNumberFormat="1" applyFill="1" applyAlignment="1">
      <alignment wrapText="1"/>
    </xf>
  </cellXfs>
  <cellStyles count="2">
    <cellStyle name="Normal" xfId="0" builtinId="0"/>
    <cellStyle name="Percent 2" xfId="1" xr:uid="{9AB05823-CB52-47F5-9480-8ECFA21B5B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F791E-D692-4CAD-8618-EB0B3FD00FAE}">
  <dimension ref="A1:T134"/>
  <sheetViews>
    <sheetView tabSelected="1" workbookViewId="0"/>
  </sheetViews>
  <sheetFormatPr defaultRowHeight="15" x14ac:dyDescent="0.25"/>
  <cols>
    <col min="1" max="1" width="51.28515625" style="1" customWidth="1"/>
    <col min="2" max="10" width="17.28515625" style="1" customWidth="1"/>
    <col min="11" max="16384" width="9.140625" style="1"/>
  </cols>
  <sheetData>
    <row r="1" spans="1:20" x14ac:dyDescent="0.25">
      <c r="A1" s="1" t="s">
        <v>130</v>
      </c>
      <c r="B1" s="1" t="s">
        <v>131</v>
      </c>
      <c r="C1" s="1" t="s">
        <v>132</v>
      </c>
      <c r="D1" s="1" t="s">
        <v>133</v>
      </c>
      <c r="E1" s="2" t="s">
        <v>134</v>
      </c>
      <c r="F1" s="2" t="s">
        <v>135</v>
      </c>
      <c r="G1" s="1" t="s">
        <v>139</v>
      </c>
      <c r="H1" s="1" t="s">
        <v>136</v>
      </c>
      <c r="I1" s="1" t="s">
        <v>137</v>
      </c>
      <c r="J1" s="1" t="s">
        <v>138</v>
      </c>
    </row>
    <row r="2" spans="1:20" x14ac:dyDescent="0.25">
      <c r="A2" s="1" t="s">
        <v>2</v>
      </c>
      <c r="B2" s="3">
        <v>91970</v>
      </c>
      <c r="C2" s="3">
        <v>93252</v>
      </c>
      <c r="D2" s="3">
        <v>91183</v>
      </c>
      <c r="E2" s="3">
        <v>91094</v>
      </c>
      <c r="F2" s="3">
        <v>89864</v>
      </c>
      <c r="G2" s="3">
        <v>90736</v>
      </c>
      <c r="H2" s="3">
        <v>91350</v>
      </c>
      <c r="I2" s="3">
        <v>91052</v>
      </c>
      <c r="J2" s="3">
        <v>90996</v>
      </c>
      <c r="Q2" s="2"/>
      <c r="R2" s="2"/>
      <c r="S2" s="2"/>
      <c r="T2" s="2"/>
    </row>
    <row r="3" spans="1:20" x14ac:dyDescent="0.25">
      <c r="A3" s="1" t="s">
        <v>3</v>
      </c>
      <c r="B3" s="3">
        <v>41075</v>
      </c>
      <c r="C3" s="3">
        <v>41753</v>
      </c>
      <c r="D3" s="3">
        <v>43324</v>
      </c>
      <c r="E3" s="3">
        <v>49950</v>
      </c>
      <c r="F3" s="3">
        <v>55168</v>
      </c>
      <c r="G3" s="3">
        <v>54618</v>
      </c>
      <c r="H3" s="3">
        <v>48714</v>
      </c>
      <c r="I3" s="3">
        <v>47483</v>
      </c>
      <c r="J3" s="3">
        <v>46371</v>
      </c>
      <c r="Q3" s="2"/>
      <c r="R3" s="2"/>
      <c r="S3" s="2"/>
      <c r="T3" s="2"/>
    </row>
    <row r="4" spans="1:20" x14ac:dyDescent="0.25">
      <c r="A4" s="1" t="s">
        <v>4</v>
      </c>
      <c r="B4" s="3">
        <v>23796</v>
      </c>
      <c r="C4" s="3">
        <v>24707</v>
      </c>
      <c r="D4" s="3">
        <v>28296</v>
      </c>
      <c r="E4" s="3">
        <v>32413</v>
      </c>
      <c r="F4" s="3">
        <v>36959</v>
      </c>
      <c r="G4" s="3">
        <v>36236</v>
      </c>
      <c r="H4" s="3">
        <v>34410</v>
      </c>
      <c r="I4" s="3">
        <v>25055</v>
      </c>
      <c r="J4" s="3">
        <v>23224</v>
      </c>
      <c r="Q4" s="2"/>
      <c r="R4" s="2"/>
      <c r="S4" s="2"/>
      <c r="T4" s="2"/>
    </row>
    <row r="5" spans="1:20" x14ac:dyDescent="0.25">
      <c r="A5" s="1" t="s">
        <v>5</v>
      </c>
      <c r="B5" s="3">
        <v>29870</v>
      </c>
      <c r="C5" s="3">
        <v>31119</v>
      </c>
      <c r="D5" s="3">
        <v>31023</v>
      </c>
      <c r="E5" s="3">
        <v>31161</v>
      </c>
      <c r="F5" s="3">
        <v>31415</v>
      </c>
      <c r="G5" s="3">
        <v>31743</v>
      </c>
      <c r="H5" s="3">
        <v>32385</v>
      </c>
      <c r="I5" s="3">
        <v>32119</v>
      </c>
      <c r="J5" s="3">
        <v>32099</v>
      </c>
      <c r="Q5" s="2"/>
      <c r="R5" s="2"/>
      <c r="S5" s="2"/>
      <c r="T5" s="2"/>
    </row>
    <row r="6" spans="1:20" x14ac:dyDescent="0.25">
      <c r="A6" s="1" t="s">
        <v>6</v>
      </c>
      <c r="B6" s="3">
        <v>17366</v>
      </c>
      <c r="C6" s="3">
        <v>17598</v>
      </c>
      <c r="D6" s="3">
        <v>17846</v>
      </c>
      <c r="E6" s="3">
        <v>18092</v>
      </c>
      <c r="F6" s="3">
        <v>18435</v>
      </c>
      <c r="G6" s="3">
        <v>18812</v>
      </c>
      <c r="H6" s="3">
        <v>18826</v>
      </c>
      <c r="I6" s="3">
        <v>18537</v>
      </c>
      <c r="J6" s="3">
        <v>18031</v>
      </c>
      <c r="Q6" s="2"/>
      <c r="R6" s="2"/>
      <c r="S6" s="2"/>
      <c r="T6" s="2"/>
    </row>
    <row r="7" spans="1:20" x14ac:dyDescent="0.25">
      <c r="A7" s="1" t="s">
        <v>7</v>
      </c>
      <c r="B7" s="3">
        <v>14628.82</v>
      </c>
      <c r="C7" s="3">
        <v>15983.94</v>
      </c>
      <c r="D7" s="3">
        <v>16623.46</v>
      </c>
      <c r="E7" s="3">
        <v>16775.900000000001</v>
      </c>
      <c r="F7" s="3">
        <v>17287.54</v>
      </c>
      <c r="G7" s="3">
        <v>18522</v>
      </c>
      <c r="H7" s="3">
        <v>19565</v>
      </c>
      <c r="I7" s="3">
        <v>15758</v>
      </c>
      <c r="J7" s="3">
        <v>15727</v>
      </c>
      <c r="Q7" s="2"/>
      <c r="R7" s="2"/>
      <c r="S7" s="2"/>
      <c r="T7" s="2"/>
    </row>
    <row r="8" spans="1:20" x14ac:dyDescent="0.25">
      <c r="A8" s="1" t="s">
        <v>8</v>
      </c>
      <c r="B8" s="3">
        <v>13956</v>
      </c>
      <c r="C8" s="3">
        <v>14475</v>
      </c>
      <c r="D8" s="3">
        <v>14396</v>
      </c>
      <c r="E8" s="3">
        <v>15057</v>
      </c>
      <c r="F8" s="3">
        <v>15717</v>
      </c>
      <c r="G8" s="3">
        <v>15812</v>
      </c>
      <c r="H8" s="3">
        <v>16372</v>
      </c>
      <c r="I8" s="3">
        <v>15868</v>
      </c>
      <c r="J8" s="3">
        <v>15827</v>
      </c>
      <c r="Q8" s="2"/>
      <c r="R8" s="2"/>
      <c r="S8" s="2"/>
      <c r="T8" s="2"/>
    </row>
    <row r="9" spans="1:20" x14ac:dyDescent="0.25">
      <c r="A9" s="1" t="s">
        <v>9</v>
      </c>
      <c r="B9" s="3">
        <v>11995</v>
      </c>
      <c r="C9" s="3">
        <v>12702</v>
      </c>
      <c r="D9" s="3">
        <v>13257</v>
      </c>
      <c r="E9" s="3">
        <v>14084</v>
      </c>
      <c r="F9" s="3">
        <v>14681</v>
      </c>
      <c r="G9" s="3">
        <v>14891</v>
      </c>
      <c r="H9" s="3">
        <v>14198</v>
      </c>
      <c r="I9" s="3">
        <v>13531</v>
      </c>
      <c r="J9" s="3">
        <v>12335</v>
      </c>
      <c r="Q9" s="2"/>
      <c r="R9" s="2"/>
      <c r="S9" s="2"/>
      <c r="T9" s="2"/>
    </row>
    <row r="10" spans="1:20" x14ac:dyDescent="0.25">
      <c r="A10" s="1" t="s">
        <v>10</v>
      </c>
      <c r="B10" s="3">
        <v>11679</v>
      </c>
      <c r="C10" s="3">
        <v>12158</v>
      </c>
      <c r="D10" s="3">
        <v>12176</v>
      </c>
      <c r="E10" s="3">
        <v>12309</v>
      </c>
      <c r="F10" s="3">
        <v>12560</v>
      </c>
      <c r="G10" s="3">
        <v>12846</v>
      </c>
      <c r="H10" s="3">
        <v>13237</v>
      </c>
      <c r="I10" s="3">
        <v>13155</v>
      </c>
      <c r="J10" s="3">
        <v>13121</v>
      </c>
      <c r="Q10" s="2"/>
      <c r="R10" s="2"/>
      <c r="S10" s="2"/>
      <c r="T10" s="2"/>
    </row>
    <row r="11" spans="1:20" x14ac:dyDescent="0.25">
      <c r="A11" s="1" t="s">
        <v>11</v>
      </c>
      <c r="B11" s="3">
        <v>7414</v>
      </c>
      <c r="C11" s="3">
        <v>8038</v>
      </c>
      <c r="D11" s="3">
        <v>8413</v>
      </c>
      <c r="E11" s="3">
        <v>9491</v>
      </c>
      <c r="F11" s="3">
        <v>11229</v>
      </c>
      <c r="G11" s="3">
        <v>13028</v>
      </c>
      <c r="H11" s="3">
        <v>12909</v>
      </c>
      <c r="I11" s="3">
        <v>12090</v>
      </c>
      <c r="J11" s="3">
        <v>11915</v>
      </c>
      <c r="Q11" s="2"/>
      <c r="R11" s="2"/>
      <c r="S11" s="2"/>
      <c r="T11" s="2"/>
    </row>
    <row r="12" spans="1:20" x14ac:dyDescent="0.25">
      <c r="A12" s="1" t="s">
        <v>12</v>
      </c>
      <c r="B12" s="3">
        <v>7671</v>
      </c>
      <c r="C12" s="3">
        <v>8164</v>
      </c>
      <c r="D12" s="3">
        <v>8626.9999999999909</v>
      </c>
      <c r="E12" s="3">
        <v>9528</v>
      </c>
      <c r="F12" s="3">
        <v>9724</v>
      </c>
      <c r="G12" s="3">
        <v>9117</v>
      </c>
      <c r="H12" s="3">
        <v>8707</v>
      </c>
      <c r="I12" s="3">
        <v>7874</v>
      </c>
      <c r="J12" s="3">
        <v>7794</v>
      </c>
      <c r="Q12" s="2"/>
      <c r="R12" s="2"/>
      <c r="S12" s="2"/>
      <c r="T12" s="2"/>
    </row>
    <row r="13" spans="1:20" x14ac:dyDescent="0.25">
      <c r="A13" s="1" t="s">
        <v>13</v>
      </c>
      <c r="B13" s="3">
        <v>6328.3499999999904</v>
      </c>
      <c r="C13" s="3">
        <v>7057</v>
      </c>
      <c r="D13" s="3">
        <v>7475</v>
      </c>
      <c r="E13" s="3">
        <v>7955</v>
      </c>
      <c r="F13" s="3">
        <v>8650</v>
      </c>
      <c r="G13" s="3">
        <v>9356</v>
      </c>
      <c r="H13" s="3">
        <v>9125</v>
      </c>
      <c r="I13" s="3">
        <v>9083</v>
      </c>
      <c r="J13" s="3">
        <v>9011</v>
      </c>
      <c r="Q13" s="2"/>
      <c r="R13" s="2"/>
      <c r="S13" s="2"/>
      <c r="T13" s="2"/>
    </row>
    <row r="14" spans="1:20" x14ac:dyDescent="0.25">
      <c r="A14" s="1" t="s">
        <v>14</v>
      </c>
      <c r="B14" s="3">
        <v>6943</v>
      </c>
      <c r="C14" s="3">
        <v>7412.5699999999897</v>
      </c>
      <c r="D14" s="3">
        <v>7344</v>
      </c>
      <c r="E14" s="3">
        <v>7687</v>
      </c>
      <c r="F14" s="3">
        <v>8144</v>
      </c>
      <c r="G14" s="3">
        <v>8241</v>
      </c>
      <c r="H14" s="3">
        <v>8205</v>
      </c>
      <c r="I14" s="3">
        <v>7995</v>
      </c>
      <c r="J14" s="3">
        <v>7402</v>
      </c>
      <c r="Q14" s="2"/>
      <c r="R14" s="2"/>
      <c r="S14" s="2"/>
      <c r="T14" s="2"/>
    </row>
    <row r="15" spans="1:20" x14ac:dyDescent="0.25">
      <c r="A15" s="1" t="s">
        <v>15</v>
      </c>
      <c r="B15" s="3">
        <v>6143</v>
      </c>
      <c r="C15" s="3">
        <v>6221</v>
      </c>
      <c r="D15" s="3">
        <v>6783</v>
      </c>
      <c r="E15" s="3">
        <v>7899</v>
      </c>
      <c r="F15" s="3">
        <v>7838</v>
      </c>
      <c r="G15" s="3">
        <v>7301</v>
      </c>
      <c r="H15" s="3">
        <v>6823</v>
      </c>
      <c r="I15" s="3">
        <v>7038</v>
      </c>
      <c r="J15" s="3">
        <v>7343</v>
      </c>
      <c r="Q15" s="2"/>
      <c r="R15" s="2"/>
      <c r="S15" s="2"/>
      <c r="T15" s="2"/>
    </row>
    <row r="16" spans="1:20" x14ac:dyDescent="0.25">
      <c r="A16" s="1" t="s">
        <v>16</v>
      </c>
      <c r="B16" s="3">
        <v>4210</v>
      </c>
      <c r="C16" s="3">
        <v>5693</v>
      </c>
      <c r="D16" s="3">
        <v>6371</v>
      </c>
      <c r="E16" s="3">
        <v>6845</v>
      </c>
      <c r="F16" s="3">
        <v>7278</v>
      </c>
      <c r="G16" s="3">
        <v>7909</v>
      </c>
      <c r="H16" s="3">
        <v>7459</v>
      </c>
      <c r="I16" s="3">
        <v>6903</v>
      </c>
      <c r="J16" s="3">
        <v>6539</v>
      </c>
      <c r="Q16" s="2"/>
      <c r="R16" s="2"/>
      <c r="S16" s="2"/>
      <c r="T16" s="2"/>
    </row>
    <row r="17" spans="1:20" x14ac:dyDescent="0.25">
      <c r="A17" s="1" t="s">
        <v>17</v>
      </c>
      <c r="B17" s="3">
        <v>6161</v>
      </c>
      <c r="C17" s="3">
        <v>6056</v>
      </c>
      <c r="D17" s="3">
        <v>6168</v>
      </c>
      <c r="E17" s="3">
        <v>6545.6599999999899</v>
      </c>
      <c r="F17" s="3">
        <v>6748</v>
      </c>
      <c r="G17" s="3">
        <v>6902</v>
      </c>
      <c r="H17" s="3">
        <v>6166</v>
      </c>
      <c r="I17" s="3">
        <v>5866</v>
      </c>
      <c r="J17" s="3">
        <v>5746</v>
      </c>
      <c r="Q17" s="2"/>
      <c r="R17" s="2"/>
      <c r="S17" s="2"/>
      <c r="T17" s="2"/>
    </row>
    <row r="18" spans="1:20" x14ac:dyDescent="0.25">
      <c r="A18" s="1" t="s">
        <v>18</v>
      </c>
      <c r="B18" s="3">
        <v>5790</v>
      </c>
      <c r="C18" s="3">
        <v>6044.27</v>
      </c>
      <c r="D18" s="3">
        <v>6251</v>
      </c>
      <c r="E18" s="3">
        <v>6292</v>
      </c>
      <c r="F18" s="3">
        <v>6367</v>
      </c>
      <c r="G18" s="3">
        <v>6914</v>
      </c>
      <c r="H18" s="3">
        <v>7237</v>
      </c>
      <c r="I18" s="3">
        <v>6872</v>
      </c>
      <c r="J18" s="3">
        <v>6139</v>
      </c>
      <c r="Q18" s="2"/>
      <c r="R18" s="2"/>
      <c r="S18" s="2"/>
      <c r="T18" s="2"/>
    </row>
    <row r="19" spans="1:20" x14ac:dyDescent="0.25">
      <c r="A19" s="1" t="s">
        <v>19</v>
      </c>
      <c r="B19" s="3">
        <v>5132</v>
      </c>
      <c r="C19" s="3">
        <v>5342</v>
      </c>
      <c r="D19" s="3">
        <v>5410</v>
      </c>
      <c r="E19" s="3">
        <v>5827.38</v>
      </c>
      <c r="F19" s="3">
        <v>6281</v>
      </c>
      <c r="G19" s="3">
        <v>6353</v>
      </c>
      <c r="H19" s="3">
        <v>6295</v>
      </c>
      <c r="I19" s="3">
        <v>6197</v>
      </c>
      <c r="J19" s="3">
        <v>6051</v>
      </c>
      <c r="Q19" s="2"/>
      <c r="R19" s="2"/>
      <c r="S19" s="2"/>
      <c r="T19" s="2"/>
    </row>
    <row r="20" spans="1:20" x14ac:dyDescent="0.25">
      <c r="A20" s="1" t="s">
        <v>20</v>
      </c>
      <c r="B20" s="3">
        <v>5566</v>
      </c>
      <c r="C20" s="3">
        <v>5591</v>
      </c>
      <c r="D20" s="3">
        <v>5383</v>
      </c>
      <c r="E20" s="3">
        <v>5856</v>
      </c>
      <c r="F20" s="3">
        <v>5901</v>
      </c>
      <c r="G20" s="3">
        <v>5924</v>
      </c>
      <c r="H20" s="3">
        <v>6014</v>
      </c>
      <c r="I20" s="3">
        <v>5550</v>
      </c>
      <c r="J20" s="3">
        <v>5180</v>
      </c>
      <c r="Q20" s="2"/>
      <c r="R20" s="2"/>
      <c r="S20" s="2"/>
      <c r="T20" s="2"/>
    </row>
    <row r="21" spans="1:20" x14ac:dyDescent="0.25">
      <c r="A21" s="1" t="s">
        <v>21</v>
      </c>
      <c r="B21" s="3">
        <v>4386</v>
      </c>
      <c r="C21" s="3">
        <v>4570</v>
      </c>
      <c r="D21" s="3">
        <v>4722</v>
      </c>
      <c r="E21" s="3">
        <v>4900</v>
      </c>
      <c r="F21" s="3">
        <v>5158</v>
      </c>
      <c r="G21" s="3">
        <v>5456</v>
      </c>
      <c r="H21" s="3">
        <v>5456</v>
      </c>
      <c r="I21" s="3">
        <v>5456</v>
      </c>
      <c r="J21" s="3">
        <v>5456</v>
      </c>
      <c r="Q21" s="2"/>
      <c r="R21" s="2"/>
      <c r="S21" s="2"/>
      <c r="T21" s="2"/>
    </row>
    <row r="22" spans="1:20" x14ac:dyDescent="0.25">
      <c r="A22" s="1" t="s">
        <v>22</v>
      </c>
      <c r="B22" s="3">
        <v>4171</v>
      </c>
      <c r="C22" s="3">
        <v>4382</v>
      </c>
      <c r="D22" s="3">
        <v>4325</v>
      </c>
      <c r="E22" s="3">
        <v>4470</v>
      </c>
      <c r="F22" s="3">
        <v>5045.6699999999901</v>
      </c>
      <c r="G22" s="3">
        <v>5457</v>
      </c>
      <c r="H22" s="3">
        <v>5750</v>
      </c>
      <c r="I22" s="3">
        <v>5439</v>
      </c>
      <c r="J22" s="3">
        <v>5154</v>
      </c>
      <c r="Q22" s="2"/>
      <c r="R22" s="2"/>
      <c r="S22" s="2"/>
      <c r="T22" s="2"/>
    </row>
    <row r="23" spans="1:20" x14ac:dyDescent="0.25">
      <c r="A23" s="1" t="s">
        <v>23</v>
      </c>
      <c r="B23" s="3">
        <v>4716</v>
      </c>
      <c r="C23" s="3">
        <v>4831</v>
      </c>
      <c r="D23" s="3">
        <v>4865</v>
      </c>
      <c r="E23" s="3">
        <v>4984</v>
      </c>
      <c r="F23" s="3">
        <v>5045</v>
      </c>
      <c r="G23" s="3">
        <v>5080</v>
      </c>
      <c r="H23" s="3">
        <v>5038</v>
      </c>
      <c r="I23" s="3">
        <v>5013</v>
      </c>
      <c r="J23" s="3">
        <v>4983</v>
      </c>
      <c r="Q23" s="2"/>
      <c r="R23" s="2"/>
      <c r="S23" s="2"/>
      <c r="T23" s="2"/>
    </row>
    <row r="24" spans="1:20" x14ac:dyDescent="0.25">
      <c r="A24" s="1" t="s">
        <v>24</v>
      </c>
      <c r="B24" s="3">
        <v>2134</v>
      </c>
      <c r="C24" s="3">
        <v>2296</v>
      </c>
      <c r="D24" s="3">
        <v>2860</v>
      </c>
      <c r="E24" s="3">
        <v>4368</v>
      </c>
      <c r="F24" s="3">
        <v>4565</v>
      </c>
      <c r="G24" s="3">
        <v>4451</v>
      </c>
      <c r="H24" s="3">
        <v>4074</v>
      </c>
      <c r="I24" s="3">
        <v>3105</v>
      </c>
      <c r="J24" s="3">
        <v>2460</v>
      </c>
      <c r="Q24" s="2"/>
      <c r="R24" s="2"/>
      <c r="S24" s="2"/>
      <c r="T24" s="2"/>
    </row>
    <row r="25" spans="1:20" x14ac:dyDescent="0.25">
      <c r="A25" s="1" t="s">
        <v>25</v>
      </c>
      <c r="B25" s="3">
        <v>3950.2</v>
      </c>
      <c r="C25" s="3">
        <v>4109.3999999999996</v>
      </c>
      <c r="D25" s="3">
        <v>4261.3</v>
      </c>
      <c r="E25" s="3">
        <v>4285.8999999999996</v>
      </c>
      <c r="F25" s="3">
        <v>4263.29</v>
      </c>
      <c r="G25" s="3">
        <v>4317.7</v>
      </c>
      <c r="H25" s="3">
        <v>4398</v>
      </c>
      <c r="I25" s="3">
        <v>4398</v>
      </c>
      <c r="J25" s="3">
        <v>4378</v>
      </c>
      <c r="Q25" s="2"/>
      <c r="R25" s="2"/>
      <c r="S25" s="2"/>
      <c r="T25" s="2"/>
    </row>
    <row r="26" spans="1:20" x14ac:dyDescent="0.25">
      <c r="A26" s="1" t="s">
        <v>26</v>
      </c>
      <c r="B26" s="3">
        <v>2867.6999999999898</v>
      </c>
      <c r="C26" s="3">
        <v>3197.99999999999</v>
      </c>
      <c r="D26" s="3">
        <v>3455.1999999999898</v>
      </c>
      <c r="E26" s="3">
        <v>3663.1</v>
      </c>
      <c r="F26" s="3">
        <v>3525.3999999999901</v>
      </c>
      <c r="G26" s="3">
        <v>3676.1</v>
      </c>
      <c r="H26" s="3">
        <v>3733</v>
      </c>
      <c r="I26" s="3">
        <v>3751</v>
      </c>
      <c r="J26" s="3">
        <v>3206</v>
      </c>
      <c r="Q26" s="2"/>
      <c r="R26" s="2"/>
      <c r="S26" s="2"/>
      <c r="T26" s="2"/>
    </row>
    <row r="27" spans="1:20" x14ac:dyDescent="0.25">
      <c r="A27" s="1" t="s">
        <v>27</v>
      </c>
      <c r="B27" s="3">
        <v>2111</v>
      </c>
      <c r="C27" s="3">
        <v>2313</v>
      </c>
      <c r="D27" s="3">
        <v>2330</v>
      </c>
      <c r="E27" s="3">
        <v>2369</v>
      </c>
      <c r="F27" s="3">
        <v>2598</v>
      </c>
      <c r="G27" s="3">
        <v>2199</v>
      </c>
      <c r="H27" s="3">
        <v>2096</v>
      </c>
      <c r="I27" s="3">
        <v>2022</v>
      </c>
      <c r="J27" s="3">
        <v>1958</v>
      </c>
      <c r="Q27" s="2"/>
      <c r="R27" s="2"/>
      <c r="S27" s="2"/>
      <c r="T27" s="2"/>
    </row>
    <row r="28" spans="1:20" x14ac:dyDescent="0.25">
      <c r="A28" s="1" t="s">
        <v>28</v>
      </c>
      <c r="B28" s="3">
        <v>1245.02</v>
      </c>
      <c r="C28" s="3">
        <v>1577</v>
      </c>
      <c r="D28" s="3">
        <v>1778</v>
      </c>
      <c r="E28" s="3">
        <v>2028</v>
      </c>
      <c r="F28" s="3">
        <v>2169</v>
      </c>
      <c r="G28" s="3">
        <v>2368</v>
      </c>
      <c r="H28" s="3">
        <v>2493</v>
      </c>
      <c r="I28" s="3">
        <v>2136</v>
      </c>
      <c r="J28" s="3">
        <v>2128</v>
      </c>
      <c r="Q28" s="2"/>
      <c r="R28" s="2"/>
      <c r="S28" s="2"/>
      <c r="T28" s="2"/>
    </row>
    <row r="29" spans="1:20" x14ac:dyDescent="0.25">
      <c r="A29" s="1" t="s">
        <v>29</v>
      </c>
      <c r="B29" s="3">
        <v>1862.9</v>
      </c>
      <c r="C29" s="3">
        <v>1843.29999999999</v>
      </c>
      <c r="D29" s="3">
        <v>1844.3999999999901</v>
      </c>
      <c r="E29" s="3">
        <v>1991.6</v>
      </c>
      <c r="F29" s="3">
        <v>2132.0999999999899</v>
      </c>
      <c r="G29" s="3">
        <v>1934</v>
      </c>
      <c r="H29" s="3">
        <v>1967</v>
      </c>
      <c r="I29" s="3">
        <v>1924</v>
      </c>
      <c r="J29" s="3">
        <v>1829</v>
      </c>
      <c r="Q29" s="2"/>
      <c r="R29" s="2"/>
      <c r="S29" s="2"/>
      <c r="T29" s="2"/>
    </row>
    <row r="30" spans="1:20" x14ac:dyDescent="0.25">
      <c r="A30" s="1" t="s">
        <v>30</v>
      </c>
      <c r="B30" s="3">
        <v>3287</v>
      </c>
      <c r="C30" s="3">
        <v>2235</v>
      </c>
      <c r="D30" s="3">
        <v>1938</v>
      </c>
      <c r="E30" s="3">
        <v>2018</v>
      </c>
      <c r="F30" s="3">
        <v>2075</v>
      </c>
      <c r="G30" s="3">
        <v>2234</v>
      </c>
      <c r="H30" s="3">
        <v>1889</v>
      </c>
      <c r="I30" s="3">
        <v>1809</v>
      </c>
      <c r="J30" s="3">
        <v>1794</v>
      </c>
      <c r="Q30" s="2"/>
      <c r="R30" s="2"/>
      <c r="S30" s="2"/>
      <c r="T30" s="2"/>
    </row>
    <row r="31" spans="1:20" x14ac:dyDescent="0.25">
      <c r="A31" s="1" t="s">
        <v>31</v>
      </c>
      <c r="B31" s="3">
        <v>1180</v>
      </c>
      <c r="C31" s="3">
        <v>1205</v>
      </c>
      <c r="D31" s="3">
        <v>1186</v>
      </c>
      <c r="E31" s="3">
        <v>1298</v>
      </c>
      <c r="F31" s="3">
        <v>1505</v>
      </c>
      <c r="G31" s="3">
        <v>1629</v>
      </c>
      <c r="H31" s="3">
        <v>1546</v>
      </c>
      <c r="I31" s="3">
        <v>1421</v>
      </c>
      <c r="J31" s="3">
        <v>1329</v>
      </c>
      <c r="Q31" s="2"/>
      <c r="R31" s="2"/>
      <c r="S31" s="2"/>
      <c r="T31" s="2"/>
    </row>
    <row r="32" spans="1:20" x14ac:dyDescent="0.25">
      <c r="A32" s="1" t="s">
        <v>32</v>
      </c>
      <c r="B32" s="3">
        <v>1180</v>
      </c>
      <c r="C32" s="3">
        <v>1130</v>
      </c>
      <c r="D32" s="3">
        <v>1180</v>
      </c>
      <c r="E32" s="3">
        <v>1262</v>
      </c>
      <c r="F32" s="3">
        <v>1335</v>
      </c>
      <c r="G32" s="3">
        <v>1354</v>
      </c>
      <c r="H32" s="3">
        <v>1354</v>
      </c>
      <c r="I32" s="3">
        <v>1315</v>
      </c>
      <c r="J32" s="3">
        <v>1299</v>
      </c>
      <c r="Q32" s="2"/>
      <c r="R32" s="2"/>
      <c r="S32" s="2"/>
      <c r="T32" s="2"/>
    </row>
    <row r="33" spans="1:20" x14ac:dyDescent="0.25">
      <c r="A33" s="1" t="s">
        <v>0</v>
      </c>
      <c r="B33" s="3">
        <v>527</v>
      </c>
      <c r="C33" s="3">
        <v>640</v>
      </c>
      <c r="D33" s="3">
        <v>701.29999999999905</v>
      </c>
      <c r="E33" s="3">
        <v>956</v>
      </c>
      <c r="F33" s="3">
        <v>1275</v>
      </c>
      <c r="G33" s="3">
        <v>1567</v>
      </c>
      <c r="H33" s="3">
        <v>1469</v>
      </c>
      <c r="I33" s="3">
        <v>1394</v>
      </c>
      <c r="J33" s="3">
        <v>1086</v>
      </c>
      <c r="Q33" s="2"/>
      <c r="R33" s="2"/>
      <c r="S33" s="2"/>
      <c r="T33" s="2"/>
    </row>
    <row r="34" spans="1:20" x14ac:dyDescent="0.25">
      <c r="A34" s="1" t="s">
        <v>33</v>
      </c>
      <c r="B34" s="3">
        <v>979</v>
      </c>
      <c r="C34" s="3">
        <v>965</v>
      </c>
      <c r="D34" s="3">
        <v>1023</v>
      </c>
      <c r="E34" s="3">
        <v>1087</v>
      </c>
      <c r="F34" s="3">
        <v>1109</v>
      </c>
      <c r="G34" s="3">
        <v>1162</v>
      </c>
      <c r="H34" s="3">
        <v>1139</v>
      </c>
      <c r="I34" s="3">
        <v>1139</v>
      </c>
      <c r="J34" s="3">
        <v>1139</v>
      </c>
      <c r="Q34" s="2"/>
      <c r="R34" s="2"/>
      <c r="S34" s="2"/>
      <c r="T34" s="2"/>
    </row>
    <row r="35" spans="1:20" x14ac:dyDescent="0.25">
      <c r="A35" s="1" t="s">
        <v>34</v>
      </c>
      <c r="B35" s="3">
        <v>718</v>
      </c>
      <c r="C35" s="3">
        <v>995</v>
      </c>
      <c r="D35" s="3">
        <v>956</v>
      </c>
      <c r="E35" s="3">
        <v>1250</v>
      </c>
      <c r="F35" s="3">
        <v>1037</v>
      </c>
      <c r="G35" s="3">
        <v>1278</v>
      </c>
      <c r="H35" s="3">
        <v>1338</v>
      </c>
      <c r="I35" s="3">
        <v>1144</v>
      </c>
      <c r="J35" s="3">
        <v>927</v>
      </c>
      <c r="Q35" s="2"/>
      <c r="R35" s="2"/>
      <c r="S35" s="2"/>
      <c r="T35" s="2"/>
    </row>
    <row r="36" spans="1:20" x14ac:dyDescent="0.25">
      <c r="A36" s="1" t="s">
        <v>35</v>
      </c>
      <c r="B36" s="3">
        <v>741</v>
      </c>
      <c r="C36" s="3">
        <v>793</v>
      </c>
      <c r="D36" s="3">
        <v>867</v>
      </c>
      <c r="E36" s="3">
        <v>920</v>
      </c>
      <c r="F36" s="3">
        <v>1024</v>
      </c>
      <c r="G36" s="3">
        <v>1122</v>
      </c>
      <c r="H36" s="3">
        <v>1200</v>
      </c>
      <c r="I36" s="3">
        <v>1191</v>
      </c>
      <c r="J36" s="3">
        <v>1191</v>
      </c>
      <c r="Q36" s="2"/>
      <c r="R36" s="2"/>
      <c r="S36" s="2"/>
      <c r="T36" s="2"/>
    </row>
    <row r="37" spans="1:20" x14ac:dyDescent="0.25">
      <c r="A37" s="1" t="s">
        <v>36</v>
      </c>
      <c r="B37" s="3">
        <v>548</v>
      </c>
      <c r="C37" s="3">
        <v>844</v>
      </c>
      <c r="D37" s="3">
        <v>877</v>
      </c>
      <c r="E37" s="3">
        <v>899</v>
      </c>
      <c r="F37" s="3">
        <v>924</v>
      </c>
      <c r="G37" s="3">
        <v>952</v>
      </c>
      <c r="H37" s="3">
        <v>922</v>
      </c>
      <c r="I37" s="3">
        <v>918</v>
      </c>
      <c r="J37" s="3">
        <v>915</v>
      </c>
      <c r="Q37" s="2"/>
      <c r="R37" s="2"/>
      <c r="S37" s="2"/>
      <c r="T37" s="2"/>
    </row>
    <row r="38" spans="1:20" x14ac:dyDescent="0.25">
      <c r="A38" s="1" t="s">
        <v>37</v>
      </c>
      <c r="B38" s="3">
        <v>954.5</v>
      </c>
      <c r="C38" s="3">
        <v>1041</v>
      </c>
      <c r="D38" s="3">
        <v>959</v>
      </c>
      <c r="E38" s="3">
        <v>853</v>
      </c>
      <c r="F38" s="3">
        <v>920</v>
      </c>
      <c r="G38" s="3">
        <v>1174</v>
      </c>
      <c r="H38" s="3">
        <v>973</v>
      </c>
      <c r="I38" s="3">
        <v>873</v>
      </c>
      <c r="J38" s="3">
        <v>838</v>
      </c>
      <c r="Q38" s="2"/>
      <c r="R38" s="2"/>
      <c r="S38" s="2"/>
      <c r="T38" s="2"/>
    </row>
    <row r="39" spans="1:20" x14ac:dyDescent="0.25">
      <c r="A39" s="1" t="s">
        <v>38</v>
      </c>
      <c r="B39" s="3">
        <v>918</v>
      </c>
      <c r="C39" s="3">
        <v>886</v>
      </c>
      <c r="D39" s="3">
        <v>850</v>
      </c>
      <c r="E39" s="3">
        <v>871</v>
      </c>
      <c r="F39" s="3">
        <v>908</v>
      </c>
      <c r="G39" s="3">
        <v>965</v>
      </c>
      <c r="H39" s="3">
        <v>1004</v>
      </c>
      <c r="I39" s="3">
        <v>1004</v>
      </c>
      <c r="J39" s="3">
        <v>998</v>
      </c>
      <c r="Q39" s="2"/>
      <c r="R39" s="2"/>
      <c r="S39" s="2"/>
      <c r="T39" s="2"/>
    </row>
    <row r="40" spans="1:20" x14ac:dyDescent="0.25">
      <c r="A40" s="1" t="s">
        <v>39</v>
      </c>
      <c r="B40" s="3">
        <v>796.7</v>
      </c>
      <c r="C40" s="3">
        <v>857</v>
      </c>
      <c r="D40" s="3">
        <v>828</v>
      </c>
      <c r="E40" s="3">
        <v>775</v>
      </c>
      <c r="F40" s="3">
        <v>867</v>
      </c>
      <c r="G40" s="3">
        <v>868</v>
      </c>
      <c r="H40" s="3">
        <v>854</v>
      </c>
      <c r="I40" s="3">
        <v>845</v>
      </c>
      <c r="J40" s="3">
        <v>833</v>
      </c>
      <c r="Q40" s="2"/>
      <c r="R40" s="2"/>
      <c r="S40" s="2"/>
      <c r="T40" s="2"/>
    </row>
    <row r="41" spans="1:20" x14ac:dyDescent="0.25">
      <c r="A41" s="1" t="s">
        <v>40</v>
      </c>
      <c r="B41" s="3">
        <v>675.4</v>
      </c>
      <c r="C41" s="3">
        <v>677.49999999999898</v>
      </c>
      <c r="D41" s="3">
        <v>708.7</v>
      </c>
      <c r="E41" s="3">
        <v>766.22</v>
      </c>
      <c r="F41" s="3">
        <v>833.35</v>
      </c>
      <c r="G41" s="3">
        <v>828.3</v>
      </c>
      <c r="H41" s="3">
        <v>880</v>
      </c>
      <c r="I41" s="3">
        <v>894</v>
      </c>
      <c r="J41" s="3">
        <v>887</v>
      </c>
      <c r="Q41" s="2"/>
      <c r="R41" s="2"/>
      <c r="S41" s="2"/>
      <c r="T41" s="2"/>
    </row>
    <row r="42" spans="1:20" x14ac:dyDescent="0.25">
      <c r="A42" s="1" t="s">
        <v>41</v>
      </c>
      <c r="B42" s="3">
        <v>678</v>
      </c>
      <c r="C42" s="3">
        <v>756</v>
      </c>
      <c r="D42" s="3">
        <v>753</v>
      </c>
      <c r="E42" s="3">
        <v>755</v>
      </c>
      <c r="F42" s="3">
        <v>792</v>
      </c>
      <c r="G42" s="3">
        <v>861</v>
      </c>
      <c r="H42" s="3">
        <v>871</v>
      </c>
      <c r="I42" s="3">
        <v>872</v>
      </c>
      <c r="J42" s="3">
        <v>876</v>
      </c>
      <c r="Q42" s="2"/>
      <c r="R42" s="2"/>
      <c r="S42" s="2"/>
      <c r="T42" s="2"/>
    </row>
    <row r="43" spans="1:20" x14ac:dyDescent="0.25">
      <c r="A43" s="1" t="s">
        <v>42</v>
      </c>
      <c r="B43" s="3">
        <v>552</v>
      </c>
      <c r="C43" s="3">
        <v>567</v>
      </c>
      <c r="D43" s="3">
        <v>632</v>
      </c>
      <c r="E43" s="3">
        <v>727</v>
      </c>
      <c r="F43" s="3">
        <v>732</v>
      </c>
      <c r="G43" s="3">
        <v>780</v>
      </c>
      <c r="H43" s="3">
        <v>770</v>
      </c>
      <c r="I43" s="3">
        <v>760</v>
      </c>
      <c r="J43" s="3">
        <v>750</v>
      </c>
      <c r="Q43" s="2"/>
      <c r="R43" s="2"/>
      <c r="S43" s="2"/>
      <c r="T43" s="2"/>
    </row>
    <row r="44" spans="1:20" x14ac:dyDescent="0.25">
      <c r="A44" s="1" t="s">
        <v>43</v>
      </c>
      <c r="B44" s="3">
        <v>609</v>
      </c>
      <c r="C44" s="3">
        <v>649</v>
      </c>
      <c r="D44" s="3">
        <v>639</v>
      </c>
      <c r="E44" s="3">
        <v>684</v>
      </c>
      <c r="F44" s="3">
        <v>731</v>
      </c>
      <c r="G44" s="3">
        <v>754</v>
      </c>
      <c r="H44" s="3">
        <v>747</v>
      </c>
      <c r="I44" s="3">
        <v>723</v>
      </c>
      <c r="J44" s="3">
        <v>723</v>
      </c>
      <c r="Q44" s="2"/>
      <c r="R44" s="2"/>
      <c r="S44" s="2"/>
      <c r="T44" s="2"/>
    </row>
    <row r="45" spans="1:20" x14ac:dyDescent="0.25">
      <c r="A45" s="1" t="s">
        <v>44</v>
      </c>
      <c r="B45" s="3">
        <v>664</v>
      </c>
      <c r="C45" s="3">
        <v>696</v>
      </c>
      <c r="D45" s="3">
        <v>668</v>
      </c>
      <c r="E45" s="3">
        <v>669</v>
      </c>
      <c r="F45" s="3">
        <v>706</v>
      </c>
      <c r="G45" s="3">
        <v>688</v>
      </c>
      <c r="H45" s="3">
        <v>681</v>
      </c>
      <c r="I45" s="3">
        <v>678</v>
      </c>
      <c r="J45" s="3">
        <v>667</v>
      </c>
      <c r="Q45" s="2"/>
      <c r="R45" s="2"/>
      <c r="S45" s="2"/>
      <c r="T45" s="2"/>
    </row>
    <row r="46" spans="1:20" x14ac:dyDescent="0.25">
      <c r="A46" s="1" t="s">
        <v>45</v>
      </c>
      <c r="B46" s="3">
        <v>572</v>
      </c>
      <c r="C46" s="3">
        <v>575</v>
      </c>
      <c r="D46" s="3">
        <v>584</v>
      </c>
      <c r="E46" s="3">
        <v>595</v>
      </c>
      <c r="F46" s="3">
        <v>596</v>
      </c>
      <c r="G46" s="3">
        <v>569</v>
      </c>
      <c r="H46" s="3">
        <v>573</v>
      </c>
      <c r="I46" s="3">
        <v>568</v>
      </c>
      <c r="J46" s="3">
        <v>562</v>
      </c>
      <c r="Q46" s="2"/>
      <c r="R46" s="2"/>
      <c r="S46" s="2"/>
      <c r="T46" s="2"/>
    </row>
    <row r="47" spans="1:20" x14ac:dyDescent="0.25">
      <c r="A47" s="1" t="s">
        <v>46</v>
      </c>
      <c r="B47" s="3">
        <v>461</v>
      </c>
      <c r="C47" s="3">
        <v>492</v>
      </c>
      <c r="D47" s="3">
        <v>497</v>
      </c>
      <c r="E47" s="3">
        <v>538</v>
      </c>
      <c r="F47" s="3">
        <v>590</v>
      </c>
      <c r="G47" s="3">
        <v>618</v>
      </c>
      <c r="H47" s="3">
        <v>589</v>
      </c>
      <c r="I47" s="3">
        <v>547</v>
      </c>
      <c r="J47" s="3">
        <v>540</v>
      </c>
      <c r="Q47" s="2"/>
      <c r="R47" s="2"/>
      <c r="S47" s="2"/>
      <c r="T47" s="2"/>
    </row>
    <row r="48" spans="1:20" x14ac:dyDescent="0.25">
      <c r="A48" s="1" t="s">
        <v>47</v>
      </c>
      <c r="B48" s="3">
        <v>476.42999999999898</v>
      </c>
      <c r="C48" s="3">
        <v>494.099999999999</v>
      </c>
      <c r="D48" s="3">
        <v>521.5</v>
      </c>
      <c r="E48" s="3">
        <v>558.70000000000005</v>
      </c>
      <c r="F48" s="3">
        <v>571.20000000000005</v>
      </c>
      <c r="G48" s="3">
        <v>566.79999999999995</v>
      </c>
      <c r="H48" s="3">
        <v>540</v>
      </c>
      <c r="I48" s="3">
        <v>505</v>
      </c>
      <c r="J48" s="3">
        <v>505</v>
      </c>
      <c r="Q48" s="2"/>
      <c r="R48" s="2"/>
      <c r="S48" s="2"/>
      <c r="T48" s="2"/>
    </row>
    <row r="49" spans="1:20" x14ac:dyDescent="0.25">
      <c r="A49" s="1" t="s">
        <v>48</v>
      </c>
      <c r="B49" s="3">
        <v>454</v>
      </c>
      <c r="C49" s="3">
        <v>499</v>
      </c>
      <c r="D49" s="3">
        <v>520</v>
      </c>
      <c r="E49" s="3">
        <v>538</v>
      </c>
      <c r="F49" s="3">
        <v>531</v>
      </c>
      <c r="G49" s="3">
        <v>631</v>
      </c>
      <c r="H49" s="3">
        <v>650</v>
      </c>
      <c r="I49" s="3">
        <v>662</v>
      </c>
      <c r="J49" s="3">
        <v>662</v>
      </c>
      <c r="Q49" s="2"/>
      <c r="R49" s="2"/>
      <c r="S49" s="2"/>
      <c r="T49" s="2"/>
    </row>
    <row r="50" spans="1:20" x14ac:dyDescent="0.25">
      <c r="A50" s="1" t="s">
        <v>49</v>
      </c>
      <c r="B50" s="3">
        <v>355</v>
      </c>
      <c r="C50" s="3">
        <v>352</v>
      </c>
      <c r="D50" s="3">
        <v>390</v>
      </c>
      <c r="E50" s="3">
        <v>483</v>
      </c>
      <c r="F50" s="3">
        <v>526</v>
      </c>
      <c r="G50" s="3">
        <v>542</v>
      </c>
      <c r="H50" s="3">
        <v>580</v>
      </c>
      <c r="I50" s="3">
        <v>548</v>
      </c>
      <c r="J50" s="3">
        <v>545</v>
      </c>
      <c r="Q50" s="2"/>
      <c r="R50" s="2"/>
      <c r="S50" s="2"/>
      <c r="T50" s="2"/>
    </row>
    <row r="51" spans="1:20" x14ac:dyDescent="0.25">
      <c r="A51" s="1" t="s">
        <v>50</v>
      </c>
      <c r="B51" s="3">
        <v>481</v>
      </c>
      <c r="C51" s="3">
        <v>499</v>
      </c>
      <c r="D51" s="3">
        <v>498</v>
      </c>
      <c r="E51" s="3">
        <v>493</v>
      </c>
      <c r="F51" s="3">
        <v>519</v>
      </c>
      <c r="G51" s="3">
        <v>536</v>
      </c>
      <c r="H51" s="3">
        <v>533</v>
      </c>
      <c r="I51" s="3">
        <v>528</v>
      </c>
      <c r="J51" s="3">
        <v>522</v>
      </c>
      <c r="Q51" s="2"/>
      <c r="R51" s="2"/>
      <c r="S51" s="2"/>
      <c r="T51" s="2"/>
    </row>
    <row r="52" spans="1:20" x14ac:dyDescent="0.25">
      <c r="A52" s="1" t="s">
        <v>51</v>
      </c>
      <c r="B52" s="3">
        <v>431</v>
      </c>
      <c r="C52" s="3">
        <v>471</v>
      </c>
      <c r="D52" s="3">
        <v>496</v>
      </c>
      <c r="E52" s="3">
        <v>503</v>
      </c>
      <c r="F52" s="3">
        <v>502</v>
      </c>
      <c r="G52" s="3">
        <v>503</v>
      </c>
      <c r="H52" s="3">
        <v>506</v>
      </c>
      <c r="I52" s="3">
        <v>506</v>
      </c>
      <c r="J52" s="3">
        <v>497</v>
      </c>
      <c r="Q52" s="2"/>
      <c r="R52" s="2"/>
      <c r="S52" s="2"/>
      <c r="T52" s="2"/>
    </row>
    <row r="53" spans="1:20" x14ac:dyDescent="0.25">
      <c r="A53" s="1" t="s">
        <v>52</v>
      </c>
      <c r="B53" s="3">
        <v>443</v>
      </c>
      <c r="C53" s="3">
        <v>447</v>
      </c>
      <c r="D53" s="3">
        <v>436</v>
      </c>
      <c r="E53" s="3">
        <v>464</v>
      </c>
      <c r="F53" s="3">
        <v>473</v>
      </c>
      <c r="G53" s="3">
        <v>470</v>
      </c>
      <c r="H53" s="3">
        <v>485</v>
      </c>
      <c r="I53" s="3">
        <v>485</v>
      </c>
      <c r="J53" s="3">
        <v>485</v>
      </c>
      <c r="Q53" s="2"/>
      <c r="R53" s="2"/>
      <c r="S53" s="2"/>
      <c r="T53" s="2"/>
    </row>
    <row r="54" spans="1:20" x14ac:dyDescent="0.25">
      <c r="A54" s="1" t="s">
        <v>53</v>
      </c>
      <c r="B54" s="3">
        <v>222</v>
      </c>
      <c r="C54" s="3">
        <v>300</v>
      </c>
      <c r="D54" s="3">
        <v>345</v>
      </c>
      <c r="E54" s="3">
        <v>370</v>
      </c>
      <c r="F54" s="3">
        <v>452</v>
      </c>
      <c r="G54" s="3">
        <v>443</v>
      </c>
      <c r="H54" s="3">
        <v>435</v>
      </c>
      <c r="I54" s="3">
        <v>435</v>
      </c>
      <c r="J54" s="3">
        <v>305</v>
      </c>
      <c r="Q54" s="2"/>
      <c r="R54" s="2"/>
      <c r="S54" s="2"/>
      <c r="T54" s="2"/>
    </row>
    <row r="55" spans="1:20" x14ac:dyDescent="0.25">
      <c r="A55" s="1" t="s">
        <v>54</v>
      </c>
      <c r="B55" s="3">
        <v>309</v>
      </c>
      <c r="C55" s="3">
        <v>405</v>
      </c>
      <c r="D55" s="3">
        <v>446</v>
      </c>
      <c r="E55" s="3">
        <v>434</v>
      </c>
      <c r="F55" s="3">
        <v>431</v>
      </c>
      <c r="G55" s="3">
        <v>540</v>
      </c>
      <c r="H55" s="3">
        <v>589</v>
      </c>
      <c r="I55" s="3">
        <v>452</v>
      </c>
      <c r="J55" s="3">
        <v>452</v>
      </c>
      <c r="Q55" s="2"/>
      <c r="R55" s="2"/>
      <c r="S55" s="2"/>
      <c r="T55" s="2"/>
    </row>
    <row r="56" spans="1:20" x14ac:dyDescent="0.25">
      <c r="A56" s="1" t="s">
        <v>55</v>
      </c>
      <c r="B56" s="3">
        <v>399</v>
      </c>
      <c r="C56" s="3">
        <v>394</v>
      </c>
      <c r="D56" s="3">
        <v>387</v>
      </c>
      <c r="E56" s="3">
        <v>387</v>
      </c>
      <c r="F56" s="3">
        <v>381</v>
      </c>
      <c r="G56" s="3">
        <v>386</v>
      </c>
      <c r="H56" s="3">
        <v>390</v>
      </c>
      <c r="I56" s="3">
        <v>390</v>
      </c>
      <c r="J56" s="3">
        <v>390</v>
      </c>
      <c r="Q56" s="2"/>
      <c r="R56" s="2"/>
      <c r="S56" s="2"/>
      <c r="T56" s="2"/>
    </row>
    <row r="57" spans="1:20" x14ac:dyDescent="0.25">
      <c r="A57" s="1" t="s">
        <v>56</v>
      </c>
      <c r="B57" s="3">
        <v>322</v>
      </c>
      <c r="C57" s="3">
        <v>334</v>
      </c>
      <c r="D57" s="3">
        <v>359</v>
      </c>
      <c r="E57" s="3">
        <v>393</v>
      </c>
      <c r="F57" s="3">
        <v>380</v>
      </c>
      <c r="G57" s="3">
        <v>381</v>
      </c>
      <c r="H57" s="3">
        <v>383</v>
      </c>
      <c r="I57" s="3">
        <v>379</v>
      </c>
      <c r="J57" s="3">
        <v>338</v>
      </c>
      <c r="Q57" s="2"/>
      <c r="R57" s="2"/>
      <c r="S57" s="2"/>
      <c r="T57" s="2"/>
    </row>
    <row r="58" spans="1:20" x14ac:dyDescent="0.25">
      <c r="A58" s="1" t="s">
        <v>57</v>
      </c>
      <c r="B58" s="3">
        <v>309</v>
      </c>
      <c r="C58" s="3">
        <v>334</v>
      </c>
      <c r="D58" s="3">
        <v>386</v>
      </c>
      <c r="E58" s="3">
        <v>386</v>
      </c>
      <c r="F58" s="3">
        <v>372</v>
      </c>
      <c r="G58" s="3">
        <v>352</v>
      </c>
      <c r="H58" s="3">
        <v>320</v>
      </c>
      <c r="I58" s="3">
        <v>320</v>
      </c>
      <c r="J58" s="3">
        <v>320</v>
      </c>
      <c r="Q58" s="2"/>
      <c r="R58" s="2"/>
      <c r="S58" s="2"/>
      <c r="T58" s="2"/>
    </row>
    <row r="59" spans="1:20" x14ac:dyDescent="0.25">
      <c r="A59" s="1" t="s">
        <v>58</v>
      </c>
      <c r="B59" s="3">
        <v>232</v>
      </c>
      <c r="C59" s="3">
        <v>271</v>
      </c>
      <c r="D59" s="3">
        <v>295</v>
      </c>
      <c r="E59" s="3">
        <v>348</v>
      </c>
      <c r="F59" s="3">
        <v>360</v>
      </c>
      <c r="G59" s="3">
        <v>334</v>
      </c>
      <c r="H59" s="3">
        <v>288</v>
      </c>
      <c r="I59" s="3">
        <v>280</v>
      </c>
      <c r="J59" s="3">
        <v>266</v>
      </c>
      <c r="Q59" s="2"/>
      <c r="R59" s="2"/>
      <c r="S59" s="2"/>
      <c r="T59" s="2"/>
    </row>
    <row r="60" spans="1:20" x14ac:dyDescent="0.25">
      <c r="A60" s="1" t="s">
        <v>59</v>
      </c>
      <c r="B60" s="3">
        <v>245</v>
      </c>
      <c r="C60" s="3">
        <v>274</v>
      </c>
      <c r="D60" s="3">
        <v>310</v>
      </c>
      <c r="E60" s="3">
        <v>328</v>
      </c>
      <c r="F60" s="3">
        <v>343</v>
      </c>
      <c r="G60" s="3">
        <v>383</v>
      </c>
      <c r="H60" s="3">
        <v>378</v>
      </c>
      <c r="I60" s="3">
        <v>378</v>
      </c>
      <c r="J60" s="3">
        <v>374</v>
      </c>
      <c r="Q60" s="2"/>
      <c r="R60" s="2"/>
      <c r="S60" s="2"/>
      <c r="T60" s="2"/>
    </row>
    <row r="61" spans="1:20" x14ac:dyDescent="0.25">
      <c r="A61" s="1" t="s">
        <v>60</v>
      </c>
      <c r="B61" s="3">
        <v>257</v>
      </c>
      <c r="C61" s="3">
        <v>287</v>
      </c>
      <c r="D61" s="3">
        <v>321</v>
      </c>
      <c r="E61" s="3">
        <v>344</v>
      </c>
      <c r="F61" s="3">
        <v>332</v>
      </c>
      <c r="G61" s="3">
        <f>129+210</f>
        <v>339</v>
      </c>
      <c r="H61" s="3">
        <v>350</v>
      </c>
      <c r="I61" s="3">
        <v>336</v>
      </c>
      <c r="J61" s="3">
        <v>336</v>
      </c>
      <c r="Q61" s="2"/>
      <c r="R61" s="2"/>
      <c r="S61" s="2"/>
      <c r="T61" s="2"/>
    </row>
    <row r="62" spans="1:20" x14ac:dyDescent="0.25">
      <c r="A62" s="1" t="s">
        <v>61</v>
      </c>
      <c r="B62" s="3">
        <v>258</v>
      </c>
      <c r="C62" s="3">
        <v>286</v>
      </c>
      <c r="D62" s="3">
        <v>319</v>
      </c>
      <c r="E62" s="3">
        <v>313</v>
      </c>
      <c r="F62" s="3">
        <v>302</v>
      </c>
      <c r="G62" s="3">
        <v>387</v>
      </c>
      <c r="H62" s="3">
        <v>443</v>
      </c>
      <c r="I62" s="3">
        <v>413</v>
      </c>
      <c r="J62" s="3">
        <v>368</v>
      </c>
      <c r="Q62" s="2"/>
      <c r="R62" s="2"/>
      <c r="S62" s="2"/>
      <c r="T62" s="2"/>
    </row>
    <row r="63" spans="1:20" x14ac:dyDescent="0.25">
      <c r="A63" s="1" t="s">
        <v>62</v>
      </c>
      <c r="B63" s="3">
        <v>201</v>
      </c>
      <c r="C63" s="3">
        <v>207</v>
      </c>
      <c r="D63" s="3">
        <v>242</v>
      </c>
      <c r="E63" s="3">
        <v>276</v>
      </c>
      <c r="F63" s="3">
        <v>288</v>
      </c>
      <c r="G63" s="3">
        <v>304</v>
      </c>
      <c r="H63" s="3">
        <v>281</v>
      </c>
      <c r="I63" s="3">
        <v>274</v>
      </c>
      <c r="J63" s="3">
        <v>270</v>
      </c>
      <c r="Q63" s="2"/>
      <c r="R63" s="2"/>
      <c r="S63" s="2"/>
      <c r="T63" s="2"/>
    </row>
    <row r="64" spans="1:20" x14ac:dyDescent="0.25">
      <c r="A64" s="1" t="s">
        <v>63</v>
      </c>
      <c r="B64" s="3">
        <v>209</v>
      </c>
      <c r="C64" s="3">
        <v>220</v>
      </c>
      <c r="D64" s="3">
        <v>224</v>
      </c>
      <c r="E64" s="3">
        <v>226</v>
      </c>
      <c r="F64" s="3">
        <v>227</v>
      </c>
      <c r="G64" s="3">
        <v>236</v>
      </c>
      <c r="H64" s="3">
        <v>249</v>
      </c>
      <c r="I64" s="3">
        <v>245</v>
      </c>
      <c r="J64" s="3">
        <v>245</v>
      </c>
      <c r="Q64" s="2"/>
      <c r="R64" s="2"/>
      <c r="S64" s="2"/>
      <c r="T64" s="2"/>
    </row>
    <row r="65" spans="1:20" x14ac:dyDescent="0.25">
      <c r="A65" s="1" t="s">
        <v>64</v>
      </c>
      <c r="B65" s="3">
        <v>218</v>
      </c>
      <c r="C65" s="3">
        <v>215</v>
      </c>
      <c r="D65" s="3">
        <v>225</v>
      </c>
      <c r="E65" s="3">
        <v>224</v>
      </c>
      <c r="F65" s="3">
        <v>225</v>
      </c>
      <c r="G65" s="3">
        <v>248</v>
      </c>
      <c r="H65" s="3">
        <v>256</v>
      </c>
      <c r="I65" s="3">
        <v>256</v>
      </c>
      <c r="J65" s="3">
        <v>256</v>
      </c>
      <c r="Q65" s="2"/>
      <c r="R65" s="2"/>
      <c r="S65" s="2"/>
      <c r="T65" s="2"/>
    </row>
    <row r="66" spans="1:20" x14ac:dyDescent="0.25">
      <c r="A66" s="1" t="s">
        <v>65</v>
      </c>
      <c r="B66" s="3">
        <v>128.5</v>
      </c>
      <c r="C66" s="3">
        <v>143</v>
      </c>
      <c r="D66" s="3">
        <v>160</v>
      </c>
      <c r="E66" s="3">
        <v>182</v>
      </c>
      <c r="F66" s="3">
        <v>202</v>
      </c>
      <c r="G66" s="3">
        <v>255</v>
      </c>
      <c r="H66" s="3">
        <v>259</v>
      </c>
      <c r="I66" s="3">
        <v>259</v>
      </c>
      <c r="J66" s="3">
        <v>259</v>
      </c>
      <c r="Q66" s="2"/>
      <c r="R66" s="2"/>
      <c r="S66" s="2"/>
      <c r="T66" s="2"/>
    </row>
    <row r="67" spans="1:20" x14ac:dyDescent="0.25">
      <c r="A67" s="1" t="s">
        <v>66</v>
      </c>
      <c r="B67" s="3">
        <v>0</v>
      </c>
      <c r="C67" s="3">
        <v>0</v>
      </c>
      <c r="D67" s="3">
        <v>0</v>
      </c>
      <c r="E67" s="3">
        <v>8</v>
      </c>
      <c r="F67" s="3">
        <v>164</v>
      </c>
      <c r="G67" s="3">
        <v>198</v>
      </c>
      <c r="H67" s="3">
        <v>170</v>
      </c>
      <c r="I67" s="3">
        <v>170</v>
      </c>
      <c r="J67" s="3">
        <v>163</v>
      </c>
      <c r="Q67" s="2"/>
      <c r="R67" s="2"/>
      <c r="S67" s="2"/>
      <c r="T67" s="2"/>
    </row>
    <row r="68" spans="1:20" x14ac:dyDescent="0.25">
      <c r="A68" s="1" t="s">
        <v>67</v>
      </c>
      <c r="B68" s="3">
        <v>168</v>
      </c>
      <c r="C68" s="3">
        <v>165</v>
      </c>
      <c r="D68" s="3">
        <v>168</v>
      </c>
      <c r="E68" s="3">
        <v>167</v>
      </c>
      <c r="F68" s="3">
        <v>162</v>
      </c>
      <c r="G68" s="3">
        <v>169</v>
      </c>
      <c r="H68" s="3">
        <v>169</v>
      </c>
      <c r="I68" s="3">
        <v>169</v>
      </c>
      <c r="J68" s="3">
        <v>169</v>
      </c>
      <c r="Q68" s="2"/>
      <c r="R68" s="2"/>
      <c r="S68" s="2"/>
      <c r="T68" s="2"/>
    </row>
    <row r="69" spans="1:20" x14ac:dyDescent="0.25">
      <c r="A69" s="1" t="s">
        <v>68</v>
      </c>
      <c r="B69" s="3">
        <v>79</v>
      </c>
      <c r="C69" s="3">
        <v>99</v>
      </c>
      <c r="D69" s="3">
        <v>109</v>
      </c>
      <c r="E69" s="3">
        <v>109</v>
      </c>
      <c r="F69" s="3">
        <v>112</v>
      </c>
      <c r="G69" s="3">
        <v>112</v>
      </c>
      <c r="H69" s="3">
        <v>124</v>
      </c>
      <c r="I69" s="3">
        <v>124</v>
      </c>
      <c r="J69" s="3">
        <v>123</v>
      </c>
      <c r="Q69" s="2"/>
      <c r="R69" s="2"/>
      <c r="S69" s="2"/>
      <c r="T69" s="2"/>
    </row>
    <row r="70" spans="1:20" x14ac:dyDescent="0.25">
      <c r="A70" s="1" t="s">
        <v>69</v>
      </c>
      <c r="B70" s="3">
        <v>81</v>
      </c>
      <c r="C70" s="3">
        <v>83.3</v>
      </c>
      <c r="D70" s="3">
        <v>97.6</v>
      </c>
      <c r="E70" s="3">
        <v>106.2</v>
      </c>
      <c r="F70" s="3">
        <v>101.899999999999</v>
      </c>
      <c r="G70" s="3">
        <v>99.7</v>
      </c>
      <c r="H70" s="3">
        <v>100</v>
      </c>
      <c r="I70" s="3">
        <v>100</v>
      </c>
      <c r="J70" s="3">
        <v>100</v>
      </c>
      <c r="Q70" s="2"/>
      <c r="R70" s="2"/>
      <c r="S70" s="2"/>
      <c r="T70" s="2"/>
    </row>
    <row r="71" spans="1:20" x14ac:dyDescent="0.25">
      <c r="A71" s="1" t="s">
        <v>70</v>
      </c>
      <c r="B71" s="3">
        <v>84</v>
      </c>
      <c r="C71" s="3">
        <v>83</v>
      </c>
      <c r="D71" s="3">
        <v>85</v>
      </c>
      <c r="E71" s="3">
        <v>97</v>
      </c>
      <c r="F71" s="3">
        <v>101.5</v>
      </c>
      <c r="G71" s="3">
        <v>140</v>
      </c>
      <c r="H71" s="3">
        <v>228</v>
      </c>
      <c r="I71" s="3">
        <v>228</v>
      </c>
      <c r="J71" s="3">
        <v>225</v>
      </c>
      <c r="Q71" s="2"/>
      <c r="R71" s="2"/>
      <c r="S71" s="2"/>
      <c r="T71" s="2"/>
    </row>
    <row r="72" spans="1:20" x14ac:dyDescent="0.25">
      <c r="A72" s="1" t="s">
        <v>71</v>
      </c>
      <c r="B72" s="3">
        <v>67</v>
      </c>
      <c r="C72" s="3">
        <v>78</v>
      </c>
      <c r="D72" s="3">
        <v>79</v>
      </c>
      <c r="E72" s="3">
        <v>72</v>
      </c>
      <c r="F72" s="3">
        <v>90</v>
      </c>
      <c r="G72" s="3">
        <v>95</v>
      </c>
      <c r="H72" s="3">
        <v>107</v>
      </c>
      <c r="I72" s="3">
        <v>107</v>
      </c>
      <c r="J72" s="3">
        <v>107</v>
      </c>
      <c r="Q72" s="2"/>
      <c r="R72" s="2"/>
      <c r="S72" s="2"/>
      <c r="T72" s="2"/>
    </row>
    <row r="73" spans="1:20" x14ac:dyDescent="0.25">
      <c r="A73" s="1" t="s">
        <v>72</v>
      </c>
      <c r="B73" s="3">
        <v>0</v>
      </c>
      <c r="C73" s="3">
        <v>0</v>
      </c>
      <c r="D73" s="3">
        <v>0</v>
      </c>
      <c r="E73" s="3">
        <v>0</v>
      </c>
      <c r="F73" s="3">
        <v>89</v>
      </c>
      <c r="G73" s="3">
        <v>96</v>
      </c>
      <c r="H73" s="3">
        <v>119</v>
      </c>
      <c r="I73" s="3">
        <v>119</v>
      </c>
      <c r="J73" s="3">
        <v>119</v>
      </c>
      <c r="Q73" s="2"/>
      <c r="R73" s="2"/>
      <c r="S73" s="2"/>
      <c r="T73" s="2"/>
    </row>
    <row r="74" spans="1:20" x14ac:dyDescent="0.25">
      <c r="A74" s="1" t="s">
        <v>73</v>
      </c>
      <c r="B74" s="3">
        <v>68</v>
      </c>
      <c r="C74" s="3">
        <v>75</v>
      </c>
      <c r="D74" s="3">
        <v>81</v>
      </c>
      <c r="E74" s="3">
        <v>74</v>
      </c>
      <c r="F74" s="3">
        <v>81</v>
      </c>
      <c r="G74" s="3">
        <v>102</v>
      </c>
      <c r="H74" s="3">
        <v>110</v>
      </c>
      <c r="I74" s="3">
        <v>109</v>
      </c>
      <c r="J74" s="3">
        <v>109</v>
      </c>
      <c r="Q74" s="2"/>
      <c r="R74" s="2"/>
      <c r="S74" s="2"/>
      <c r="T74" s="2"/>
    </row>
    <row r="75" spans="1:20" x14ac:dyDescent="0.25">
      <c r="A75" s="1" t="s">
        <v>74</v>
      </c>
      <c r="B75" s="3">
        <v>28.8399999999999</v>
      </c>
      <c r="C75" s="3">
        <v>37</v>
      </c>
      <c r="D75" s="3">
        <v>60</v>
      </c>
      <c r="E75" s="3">
        <v>74</v>
      </c>
      <c r="F75" s="3">
        <v>78</v>
      </c>
      <c r="G75" s="3">
        <v>100</v>
      </c>
      <c r="H75" s="3">
        <v>100</v>
      </c>
      <c r="I75" s="3">
        <v>100</v>
      </c>
      <c r="J75" s="3">
        <v>100</v>
      </c>
      <c r="Q75" s="2"/>
      <c r="R75" s="2"/>
      <c r="S75" s="2"/>
      <c r="T75" s="2"/>
    </row>
    <row r="76" spans="1:20" x14ac:dyDescent="0.25">
      <c r="A76" s="1" t="s">
        <v>75</v>
      </c>
      <c r="B76" s="3">
        <v>66</v>
      </c>
      <c r="C76" s="3">
        <v>79</v>
      </c>
      <c r="D76" s="3">
        <v>80</v>
      </c>
      <c r="E76" s="3">
        <v>78</v>
      </c>
      <c r="F76" s="3">
        <v>77</v>
      </c>
      <c r="G76" s="3">
        <v>83</v>
      </c>
      <c r="H76" s="3">
        <v>81</v>
      </c>
      <c r="I76" s="3">
        <v>81</v>
      </c>
      <c r="J76" s="3">
        <v>81</v>
      </c>
      <c r="Q76" s="2"/>
      <c r="R76" s="2"/>
      <c r="S76" s="2"/>
      <c r="T76" s="2"/>
    </row>
    <row r="77" spans="1:20" x14ac:dyDescent="0.25">
      <c r="A77" s="1" t="s">
        <v>76</v>
      </c>
      <c r="B77" s="3">
        <v>36</v>
      </c>
      <c r="C77" s="3">
        <v>56</v>
      </c>
      <c r="D77" s="3">
        <v>67</v>
      </c>
      <c r="E77" s="3">
        <v>67</v>
      </c>
      <c r="F77" s="3">
        <v>67</v>
      </c>
      <c r="G77" s="3">
        <v>67</v>
      </c>
      <c r="H77" s="3">
        <v>67</v>
      </c>
      <c r="I77" s="3">
        <v>67</v>
      </c>
      <c r="J77" s="3">
        <v>67</v>
      </c>
      <c r="Q77" s="2"/>
      <c r="R77" s="2"/>
      <c r="S77" s="2"/>
      <c r="T77" s="2"/>
    </row>
    <row r="78" spans="1:20" x14ac:dyDescent="0.25">
      <c r="A78" s="1" t="s">
        <v>77</v>
      </c>
      <c r="B78" s="3">
        <v>63</v>
      </c>
      <c r="C78" s="3">
        <v>59</v>
      </c>
      <c r="D78" s="3">
        <v>53</v>
      </c>
      <c r="E78" s="3">
        <v>59</v>
      </c>
      <c r="F78" s="3">
        <v>65</v>
      </c>
      <c r="G78" s="3">
        <v>59</v>
      </c>
      <c r="H78" s="3">
        <v>59</v>
      </c>
      <c r="I78" s="3">
        <v>59</v>
      </c>
      <c r="J78" s="3">
        <v>59</v>
      </c>
      <c r="Q78" s="2"/>
      <c r="R78" s="2"/>
      <c r="S78" s="2"/>
      <c r="T78" s="2"/>
    </row>
    <row r="79" spans="1:20" x14ac:dyDescent="0.25">
      <c r="A79" s="1" t="s">
        <v>78</v>
      </c>
      <c r="B79" s="3">
        <v>60</v>
      </c>
      <c r="C79" s="3">
        <v>62</v>
      </c>
      <c r="D79" s="3">
        <v>63</v>
      </c>
      <c r="E79" s="3">
        <v>66</v>
      </c>
      <c r="F79" s="3">
        <v>62</v>
      </c>
      <c r="G79" s="3">
        <v>66</v>
      </c>
      <c r="H79" s="3">
        <v>67</v>
      </c>
      <c r="I79" s="3">
        <v>67</v>
      </c>
      <c r="J79" s="3">
        <v>67</v>
      </c>
      <c r="Q79" s="2"/>
      <c r="R79" s="2"/>
      <c r="S79" s="2"/>
      <c r="T79" s="2"/>
    </row>
    <row r="80" spans="1:20" x14ac:dyDescent="0.25">
      <c r="A80" s="1" t="s">
        <v>79</v>
      </c>
      <c r="B80" s="3">
        <v>0</v>
      </c>
      <c r="C80" s="3">
        <v>7</v>
      </c>
      <c r="D80" s="3">
        <v>39</v>
      </c>
      <c r="E80" s="3">
        <v>50</v>
      </c>
      <c r="F80" s="3">
        <v>57</v>
      </c>
      <c r="G80" s="3">
        <v>61</v>
      </c>
      <c r="H80" s="3">
        <v>58</v>
      </c>
      <c r="I80" s="3">
        <v>58</v>
      </c>
      <c r="J80" s="3">
        <v>58</v>
      </c>
      <c r="Q80" s="2"/>
      <c r="R80" s="2"/>
      <c r="S80" s="2"/>
      <c r="T80" s="2"/>
    </row>
    <row r="81" spans="1:20" x14ac:dyDescent="0.25">
      <c r="A81" s="1" t="s">
        <v>80</v>
      </c>
      <c r="B81" s="3">
        <v>39</v>
      </c>
      <c r="C81" s="3">
        <v>45</v>
      </c>
      <c r="D81" s="3">
        <v>48</v>
      </c>
      <c r="E81" s="3">
        <v>47</v>
      </c>
      <c r="F81" s="3">
        <v>48</v>
      </c>
      <c r="G81" s="3">
        <v>47</v>
      </c>
      <c r="H81" s="3">
        <v>56</v>
      </c>
      <c r="I81" s="3">
        <v>56</v>
      </c>
      <c r="J81" s="3">
        <v>54</v>
      </c>
      <c r="Q81" s="2"/>
      <c r="R81" s="2"/>
      <c r="S81" s="2"/>
      <c r="T81" s="2"/>
    </row>
    <row r="82" spans="1:20" x14ac:dyDescent="0.25">
      <c r="A82" s="1" t="s">
        <v>81</v>
      </c>
      <c r="B82" s="3">
        <v>39</v>
      </c>
      <c r="C82" s="3">
        <v>40</v>
      </c>
      <c r="D82" s="3">
        <v>38</v>
      </c>
      <c r="E82" s="3">
        <v>35.200000000000003</v>
      </c>
      <c r="F82" s="3">
        <v>35.200000000000003</v>
      </c>
      <c r="G82" s="3">
        <v>41</v>
      </c>
      <c r="H82" s="3">
        <v>45</v>
      </c>
      <c r="I82" s="3">
        <v>51</v>
      </c>
      <c r="J82" s="3">
        <v>51</v>
      </c>
      <c r="Q82" s="2"/>
      <c r="R82" s="2"/>
      <c r="S82" s="2"/>
      <c r="T82" s="2"/>
    </row>
    <row r="83" spans="1:20" x14ac:dyDescent="0.25">
      <c r="A83" s="1" t="s">
        <v>82</v>
      </c>
      <c r="B83" s="3">
        <v>28</v>
      </c>
      <c r="C83" s="3">
        <v>29</v>
      </c>
      <c r="D83" s="3">
        <v>30</v>
      </c>
      <c r="E83" s="3">
        <v>34</v>
      </c>
      <c r="F83" s="3">
        <v>32</v>
      </c>
      <c r="G83" s="3">
        <v>34.700000000000003</v>
      </c>
      <c r="H83" s="3">
        <v>34</v>
      </c>
      <c r="I83" s="3">
        <v>34</v>
      </c>
      <c r="J83" s="3">
        <v>34</v>
      </c>
      <c r="Q83" s="2"/>
      <c r="R83" s="2"/>
      <c r="S83" s="2"/>
      <c r="T83" s="2"/>
    </row>
    <row r="84" spans="1:20" x14ac:dyDescent="0.25">
      <c r="A84" s="1" t="s">
        <v>83</v>
      </c>
      <c r="B84" s="3">
        <v>26</v>
      </c>
      <c r="C84" s="3">
        <v>30</v>
      </c>
      <c r="D84" s="3">
        <v>27</v>
      </c>
      <c r="E84" s="3">
        <v>28</v>
      </c>
      <c r="F84" s="3">
        <v>30</v>
      </c>
      <c r="G84" s="3">
        <v>36</v>
      </c>
      <c r="H84" s="3">
        <v>40</v>
      </c>
      <c r="I84" s="3">
        <v>40</v>
      </c>
      <c r="J84" s="3">
        <v>40</v>
      </c>
      <c r="Q84" s="2"/>
      <c r="R84" s="2"/>
      <c r="S84" s="2"/>
      <c r="T84" s="2"/>
    </row>
    <row r="85" spans="1:20" x14ac:dyDescent="0.25">
      <c r="A85" s="1" t="s">
        <v>84</v>
      </c>
      <c r="B85" s="3">
        <v>28</v>
      </c>
      <c r="C85" s="3">
        <v>28</v>
      </c>
      <c r="D85" s="3">
        <v>29</v>
      </c>
      <c r="E85" s="3">
        <v>30</v>
      </c>
      <c r="F85" s="3">
        <v>29</v>
      </c>
      <c r="G85" s="3">
        <v>31</v>
      </c>
      <c r="H85" s="3">
        <v>31</v>
      </c>
      <c r="I85" s="3">
        <v>31</v>
      </c>
      <c r="J85" s="3">
        <v>31</v>
      </c>
      <c r="Q85" s="2"/>
      <c r="R85" s="2"/>
      <c r="S85" s="2"/>
      <c r="T85" s="2"/>
    </row>
    <row r="86" spans="1:20" x14ac:dyDescent="0.25">
      <c r="A86" s="1" t="s">
        <v>85</v>
      </c>
      <c r="B86" s="3">
        <v>28</v>
      </c>
      <c r="C86" s="3">
        <v>28</v>
      </c>
      <c r="D86" s="3">
        <v>28</v>
      </c>
      <c r="E86" s="3">
        <v>26</v>
      </c>
      <c r="F86" s="3">
        <v>28</v>
      </c>
      <c r="G86" s="3">
        <v>29</v>
      </c>
      <c r="H86" s="3">
        <v>37</v>
      </c>
      <c r="I86" s="3">
        <v>37</v>
      </c>
      <c r="J86" s="3">
        <v>37</v>
      </c>
      <c r="Q86" s="2"/>
      <c r="R86" s="2"/>
      <c r="S86" s="2"/>
      <c r="T86" s="2"/>
    </row>
    <row r="87" spans="1:20" x14ac:dyDescent="0.25">
      <c r="A87" s="1" t="s">
        <v>86</v>
      </c>
      <c r="B87" s="3">
        <v>18</v>
      </c>
      <c r="C87" s="3">
        <v>23</v>
      </c>
      <c r="D87" s="3">
        <v>25</v>
      </c>
      <c r="E87" s="3">
        <v>24</v>
      </c>
      <c r="F87" s="3">
        <v>24</v>
      </c>
      <c r="G87" s="3">
        <v>25</v>
      </c>
      <c r="H87" s="3">
        <v>25</v>
      </c>
      <c r="I87" s="3">
        <v>25</v>
      </c>
      <c r="J87" s="3">
        <v>25</v>
      </c>
      <c r="Q87" s="2"/>
      <c r="R87" s="2"/>
      <c r="S87" s="2"/>
      <c r="T87" s="2"/>
    </row>
    <row r="88" spans="1:20" x14ac:dyDescent="0.25">
      <c r="A88" s="1" t="s">
        <v>87</v>
      </c>
      <c r="B88" s="3">
        <v>9.7200000000000006</v>
      </c>
      <c r="C88" s="3">
        <v>14.9</v>
      </c>
      <c r="D88" s="3">
        <v>16.5</v>
      </c>
      <c r="E88" s="3">
        <v>22.3</v>
      </c>
      <c r="F88" s="3">
        <v>23.6</v>
      </c>
      <c r="G88" s="3">
        <v>27.2</v>
      </c>
      <c r="H88" s="3">
        <v>24</v>
      </c>
      <c r="I88" s="3">
        <v>24</v>
      </c>
      <c r="J88" s="3">
        <v>24</v>
      </c>
      <c r="Q88" s="2"/>
      <c r="R88" s="2"/>
      <c r="S88" s="2"/>
      <c r="T88" s="2"/>
    </row>
    <row r="89" spans="1:20" x14ac:dyDescent="0.25">
      <c r="A89" s="1" t="s">
        <v>88</v>
      </c>
      <c r="B89" s="3">
        <v>8.1999999999999993</v>
      </c>
      <c r="C89" s="3">
        <v>9.4</v>
      </c>
      <c r="D89" s="3">
        <v>8.1999999999999993</v>
      </c>
      <c r="E89" s="3">
        <v>8.5</v>
      </c>
      <c r="F89" s="3">
        <v>8.6999999999999993</v>
      </c>
      <c r="G89" s="3">
        <v>8.6999999999999993</v>
      </c>
      <c r="H89" s="3">
        <v>10</v>
      </c>
      <c r="I89" s="3">
        <v>10</v>
      </c>
      <c r="J89" s="3">
        <v>10</v>
      </c>
      <c r="Q89" s="2"/>
      <c r="R89" s="2"/>
      <c r="S89" s="2"/>
      <c r="T89" s="2"/>
    </row>
    <row r="90" spans="1:20" x14ac:dyDescent="0.25">
      <c r="A90" s="1" t="s">
        <v>89</v>
      </c>
      <c r="B90" s="3">
        <v>10.5</v>
      </c>
      <c r="C90" s="3">
        <v>14</v>
      </c>
      <c r="D90" s="3">
        <v>7</v>
      </c>
      <c r="E90" s="3">
        <v>7</v>
      </c>
      <c r="F90" s="3">
        <v>7</v>
      </c>
      <c r="G90" s="3">
        <v>7</v>
      </c>
      <c r="H90" s="3">
        <v>11</v>
      </c>
      <c r="I90" s="3">
        <v>11</v>
      </c>
      <c r="J90" s="3">
        <v>11</v>
      </c>
      <c r="Q90" s="2"/>
      <c r="R90" s="2"/>
      <c r="S90" s="2"/>
      <c r="T90" s="2"/>
    </row>
    <row r="91" spans="1:20" x14ac:dyDescent="0.25">
      <c r="A91" s="1" t="s">
        <v>90</v>
      </c>
      <c r="B91" s="3">
        <v>1</v>
      </c>
      <c r="C91" s="3">
        <v>1</v>
      </c>
      <c r="D91" s="3">
        <v>1</v>
      </c>
      <c r="E91" s="3">
        <v>1</v>
      </c>
      <c r="F91" s="3">
        <v>1</v>
      </c>
      <c r="G91" s="3">
        <v>1</v>
      </c>
      <c r="H91" s="3">
        <v>4</v>
      </c>
      <c r="I91" s="3">
        <v>4</v>
      </c>
      <c r="J91" s="3">
        <v>4</v>
      </c>
      <c r="Q91" s="2"/>
      <c r="R91" s="2"/>
      <c r="S91" s="2"/>
      <c r="T91" s="2"/>
    </row>
    <row r="92" spans="1:20" x14ac:dyDescent="0.25">
      <c r="A92" s="1" t="s">
        <v>91</v>
      </c>
      <c r="B92" s="3">
        <v>0</v>
      </c>
      <c r="C92" s="3">
        <v>0</v>
      </c>
      <c r="D92" s="3">
        <v>0</v>
      </c>
      <c r="E92" s="3">
        <v>0</v>
      </c>
      <c r="F92" s="3">
        <v>0</v>
      </c>
      <c r="G92" s="3">
        <v>0</v>
      </c>
      <c r="H92" s="3">
        <v>0</v>
      </c>
      <c r="I92" s="3">
        <v>0</v>
      </c>
      <c r="J92" s="3">
        <v>0</v>
      </c>
      <c r="Q92" s="2"/>
      <c r="R92" s="2"/>
      <c r="S92" s="2"/>
      <c r="T92" s="2"/>
    </row>
    <row r="93" spans="1:20" x14ac:dyDescent="0.25">
      <c r="A93" s="1" t="s">
        <v>92</v>
      </c>
      <c r="B93" s="3">
        <v>0</v>
      </c>
      <c r="C93" s="3">
        <v>0</v>
      </c>
      <c r="D93" s="3">
        <v>0</v>
      </c>
      <c r="E93" s="3">
        <v>0</v>
      </c>
      <c r="F93" s="3">
        <v>0</v>
      </c>
      <c r="G93" s="3">
        <v>0</v>
      </c>
      <c r="H93" s="3">
        <v>0</v>
      </c>
      <c r="I93" s="3">
        <v>0</v>
      </c>
      <c r="J93" s="3">
        <v>0</v>
      </c>
      <c r="Q93" s="2"/>
      <c r="R93" s="2"/>
      <c r="S93" s="2"/>
      <c r="T93" s="2"/>
    </row>
    <row r="94" spans="1:20" x14ac:dyDescent="0.25">
      <c r="A94" s="1" t="s">
        <v>93</v>
      </c>
      <c r="B94" s="3">
        <v>0</v>
      </c>
      <c r="C94" s="3">
        <v>0</v>
      </c>
      <c r="D94" s="3">
        <v>0</v>
      </c>
      <c r="E94" s="3">
        <v>0</v>
      </c>
      <c r="F94" s="3">
        <v>0</v>
      </c>
      <c r="G94" s="3">
        <v>0</v>
      </c>
      <c r="H94" s="3">
        <v>0</v>
      </c>
      <c r="I94" s="3">
        <v>0</v>
      </c>
      <c r="J94" s="3">
        <v>0</v>
      </c>
      <c r="Q94" s="2"/>
      <c r="R94" s="2"/>
      <c r="S94" s="2"/>
      <c r="T94" s="2"/>
    </row>
    <row r="95" spans="1:20" x14ac:dyDescent="0.25">
      <c r="A95" s="1" t="s">
        <v>94</v>
      </c>
      <c r="B95" s="3">
        <v>0</v>
      </c>
      <c r="C95" s="3">
        <v>0</v>
      </c>
      <c r="D95" s="3">
        <v>0</v>
      </c>
      <c r="E95" s="3">
        <v>0</v>
      </c>
      <c r="F95" s="3">
        <v>0</v>
      </c>
      <c r="G95" s="3">
        <v>0</v>
      </c>
      <c r="H95" s="3">
        <v>0</v>
      </c>
      <c r="I95" s="3">
        <v>0</v>
      </c>
      <c r="J95" s="3">
        <v>0</v>
      </c>
      <c r="Q95" s="2"/>
      <c r="R95" s="2"/>
      <c r="S95" s="2"/>
      <c r="T95" s="2"/>
    </row>
    <row r="96" spans="1:20" x14ac:dyDescent="0.25">
      <c r="A96" s="1" t="s">
        <v>95</v>
      </c>
      <c r="B96" s="3">
        <v>0</v>
      </c>
      <c r="C96" s="3">
        <v>0</v>
      </c>
      <c r="D96" s="3">
        <v>0</v>
      </c>
      <c r="E96" s="3">
        <v>0</v>
      </c>
      <c r="F96" s="3">
        <v>0</v>
      </c>
      <c r="G96" s="3">
        <v>0</v>
      </c>
      <c r="H96" s="3">
        <v>0</v>
      </c>
      <c r="I96" s="3">
        <v>0</v>
      </c>
      <c r="J96" s="3">
        <v>0</v>
      </c>
      <c r="Q96" s="2"/>
      <c r="R96" s="2"/>
      <c r="S96" s="2"/>
      <c r="T96" s="2"/>
    </row>
    <row r="97" spans="1:20" x14ac:dyDescent="0.25">
      <c r="A97" s="1" t="s">
        <v>96</v>
      </c>
      <c r="B97" s="3">
        <v>0</v>
      </c>
      <c r="C97" s="3">
        <v>0</v>
      </c>
      <c r="D97" s="3">
        <v>0</v>
      </c>
      <c r="E97" s="3">
        <v>0</v>
      </c>
      <c r="F97" s="3">
        <v>0</v>
      </c>
      <c r="G97" s="3">
        <v>0</v>
      </c>
      <c r="H97" s="3">
        <v>0</v>
      </c>
      <c r="I97" s="3">
        <v>0</v>
      </c>
      <c r="J97" s="3">
        <v>0</v>
      </c>
      <c r="Q97" s="2"/>
      <c r="R97" s="2"/>
      <c r="S97" s="2"/>
      <c r="T97" s="2"/>
    </row>
    <row r="98" spans="1:20" x14ac:dyDescent="0.25">
      <c r="A98" s="1" t="s">
        <v>97</v>
      </c>
      <c r="B98" s="3">
        <v>0</v>
      </c>
      <c r="C98" s="3">
        <v>0</v>
      </c>
      <c r="D98" s="3">
        <v>0</v>
      </c>
      <c r="E98" s="3">
        <v>0</v>
      </c>
      <c r="F98" s="3">
        <v>0</v>
      </c>
      <c r="G98" s="3">
        <v>0</v>
      </c>
      <c r="H98" s="3">
        <v>0</v>
      </c>
      <c r="I98" s="3">
        <v>0</v>
      </c>
      <c r="J98" s="3">
        <v>0</v>
      </c>
      <c r="Q98" s="2"/>
      <c r="R98" s="2"/>
      <c r="S98" s="2"/>
      <c r="T98" s="2"/>
    </row>
    <row r="99" spans="1:20" x14ac:dyDescent="0.25">
      <c r="A99" s="1" t="s">
        <v>98</v>
      </c>
      <c r="B99" s="3">
        <v>0</v>
      </c>
      <c r="C99" s="3">
        <v>0</v>
      </c>
      <c r="D99" s="3">
        <v>0</v>
      </c>
      <c r="E99" s="3">
        <v>0</v>
      </c>
      <c r="F99" s="3">
        <v>0</v>
      </c>
      <c r="G99" s="3">
        <v>0</v>
      </c>
      <c r="H99" s="3">
        <v>0</v>
      </c>
      <c r="I99" s="3">
        <v>0</v>
      </c>
      <c r="J99" s="3">
        <v>0</v>
      </c>
      <c r="Q99" s="2"/>
      <c r="R99" s="2"/>
      <c r="S99" s="2"/>
      <c r="T99" s="2"/>
    </row>
    <row r="100" spans="1:20" x14ac:dyDescent="0.25">
      <c r="A100" s="1" t="s">
        <v>99</v>
      </c>
      <c r="B100" s="3">
        <v>0</v>
      </c>
      <c r="C100" s="3">
        <v>0</v>
      </c>
      <c r="D100" s="3">
        <v>0</v>
      </c>
      <c r="E100" s="3">
        <v>0</v>
      </c>
      <c r="F100" s="3">
        <v>0</v>
      </c>
      <c r="G100" s="3">
        <v>0</v>
      </c>
      <c r="H100" s="3">
        <v>0</v>
      </c>
      <c r="I100" s="3">
        <v>0</v>
      </c>
      <c r="J100" s="3">
        <v>0</v>
      </c>
      <c r="Q100" s="2"/>
      <c r="R100" s="2"/>
      <c r="S100" s="2"/>
      <c r="T100" s="2"/>
    </row>
    <row r="101" spans="1:20" x14ac:dyDescent="0.25">
      <c r="A101" s="1" t="s">
        <v>100</v>
      </c>
      <c r="B101" s="3">
        <v>0</v>
      </c>
      <c r="C101" s="3">
        <v>0</v>
      </c>
      <c r="D101" s="3">
        <v>0</v>
      </c>
      <c r="E101" s="3">
        <v>0</v>
      </c>
      <c r="F101" s="3">
        <v>0</v>
      </c>
      <c r="G101" s="3">
        <v>0</v>
      </c>
      <c r="H101" s="3">
        <v>0</v>
      </c>
      <c r="I101" s="3">
        <v>0</v>
      </c>
      <c r="J101" s="3">
        <v>0</v>
      </c>
      <c r="Q101" s="2"/>
      <c r="R101" s="2"/>
      <c r="S101" s="2"/>
      <c r="T101" s="2"/>
    </row>
    <row r="102" spans="1:20" x14ac:dyDescent="0.25">
      <c r="A102" s="1" t="s">
        <v>101</v>
      </c>
      <c r="B102" s="3">
        <v>0</v>
      </c>
      <c r="C102" s="3">
        <v>0</v>
      </c>
      <c r="D102" s="3">
        <v>0</v>
      </c>
      <c r="E102" s="3">
        <v>0</v>
      </c>
      <c r="F102" s="3">
        <v>0</v>
      </c>
      <c r="G102" s="3">
        <v>0</v>
      </c>
      <c r="H102" s="3">
        <v>0</v>
      </c>
      <c r="I102" s="3">
        <v>0</v>
      </c>
      <c r="J102" s="3">
        <v>0</v>
      </c>
      <c r="Q102" s="2"/>
      <c r="R102" s="2"/>
      <c r="S102" s="2"/>
      <c r="T102" s="2"/>
    </row>
    <row r="103" spans="1:20" x14ac:dyDescent="0.25">
      <c r="A103" s="1" t="s">
        <v>102</v>
      </c>
      <c r="B103" s="3">
        <v>0</v>
      </c>
      <c r="C103" s="3">
        <v>0</v>
      </c>
      <c r="D103" s="3">
        <v>0</v>
      </c>
      <c r="E103" s="3">
        <v>0</v>
      </c>
      <c r="F103" s="3">
        <v>0</v>
      </c>
      <c r="G103" s="3">
        <v>0</v>
      </c>
      <c r="H103" s="3">
        <v>0</v>
      </c>
      <c r="I103" s="3">
        <v>0</v>
      </c>
      <c r="J103" s="3">
        <v>0</v>
      </c>
      <c r="Q103" s="2"/>
      <c r="R103" s="2"/>
      <c r="S103" s="2"/>
      <c r="T103" s="2"/>
    </row>
    <row r="104" spans="1:20" x14ac:dyDescent="0.25">
      <c r="A104" s="1" t="s">
        <v>103</v>
      </c>
      <c r="B104" s="3">
        <v>0</v>
      </c>
      <c r="C104" s="3">
        <v>0</v>
      </c>
      <c r="D104" s="3">
        <v>0</v>
      </c>
      <c r="E104" s="3">
        <v>0</v>
      </c>
      <c r="F104" s="3">
        <v>0</v>
      </c>
      <c r="G104" s="3">
        <v>0</v>
      </c>
      <c r="H104" s="3">
        <v>0</v>
      </c>
      <c r="I104" s="3">
        <v>0</v>
      </c>
      <c r="J104" s="3">
        <v>0</v>
      </c>
      <c r="Q104" s="2"/>
      <c r="R104" s="2"/>
      <c r="S104" s="2"/>
      <c r="T104" s="2"/>
    </row>
    <row r="105" spans="1:20" x14ac:dyDescent="0.25">
      <c r="A105" s="1" t="s">
        <v>104</v>
      </c>
      <c r="B105" s="3">
        <v>0</v>
      </c>
      <c r="C105" s="3">
        <v>0</v>
      </c>
      <c r="D105" s="3">
        <v>0</v>
      </c>
      <c r="E105" s="3">
        <v>0</v>
      </c>
      <c r="F105" s="3">
        <v>0</v>
      </c>
      <c r="G105" s="3">
        <v>0</v>
      </c>
      <c r="H105" s="3">
        <v>0</v>
      </c>
      <c r="I105" s="3">
        <v>0</v>
      </c>
      <c r="J105" s="3">
        <v>0</v>
      </c>
      <c r="Q105" s="2"/>
      <c r="R105" s="2"/>
      <c r="S105" s="2"/>
      <c r="T105" s="2"/>
    </row>
    <row r="106" spans="1:20" x14ac:dyDescent="0.25">
      <c r="A106" s="1" t="s">
        <v>105</v>
      </c>
      <c r="B106" s="3">
        <v>0</v>
      </c>
      <c r="C106" s="3">
        <v>0</v>
      </c>
      <c r="D106" s="3">
        <v>0</v>
      </c>
      <c r="E106" s="3">
        <v>0</v>
      </c>
      <c r="F106" s="3">
        <v>0</v>
      </c>
      <c r="G106" s="3">
        <v>0</v>
      </c>
      <c r="H106" s="3">
        <v>0</v>
      </c>
      <c r="I106" s="3">
        <v>0</v>
      </c>
      <c r="J106" s="3">
        <v>0</v>
      </c>
      <c r="Q106" s="2"/>
      <c r="R106" s="2"/>
      <c r="S106" s="2"/>
      <c r="T106" s="2"/>
    </row>
    <row r="107" spans="1:20" x14ac:dyDescent="0.25">
      <c r="A107" s="1" t="s">
        <v>1</v>
      </c>
      <c r="B107" s="3">
        <v>0</v>
      </c>
      <c r="C107" s="3">
        <v>0</v>
      </c>
      <c r="D107" s="3">
        <v>0</v>
      </c>
      <c r="E107" s="3">
        <v>0</v>
      </c>
      <c r="F107" s="3">
        <v>0</v>
      </c>
      <c r="G107" s="3">
        <v>0</v>
      </c>
      <c r="H107" s="3">
        <v>0</v>
      </c>
      <c r="I107" s="3">
        <v>0</v>
      </c>
      <c r="J107" s="3">
        <v>0</v>
      </c>
      <c r="Q107" s="2"/>
      <c r="R107" s="2"/>
      <c r="S107" s="2"/>
      <c r="T107" s="2"/>
    </row>
    <row r="108" spans="1:20" x14ac:dyDescent="0.25">
      <c r="A108" s="1" t="s">
        <v>106</v>
      </c>
      <c r="B108" s="3">
        <v>0</v>
      </c>
      <c r="C108" s="3">
        <v>0</v>
      </c>
      <c r="D108" s="3">
        <v>0</v>
      </c>
      <c r="E108" s="3">
        <v>0</v>
      </c>
      <c r="F108" s="3">
        <v>0</v>
      </c>
      <c r="G108" s="3">
        <v>0</v>
      </c>
      <c r="H108" s="3">
        <v>0</v>
      </c>
      <c r="I108" s="3">
        <v>0</v>
      </c>
      <c r="J108" s="3">
        <v>0</v>
      </c>
      <c r="Q108" s="2"/>
      <c r="R108" s="2"/>
      <c r="S108" s="2"/>
      <c r="T108" s="2"/>
    </row>
    <row r="109" spans="1:20" x14ac:dyDescent="0.25">
      <c r="A109" s="1" t="s">
        <v>107</v>
      </c>
      <c r="B109" s="3">
        <v>0</v>
      </c>
      <c r="C109" s="3">
        <v>0</v>
      </c>
      <c r="D109" s="3">
        <v>0</v>
      </c>
      <c r="E109" s="3">
        <v>0</v>
      </c>
      <c r="F109" s="3">
        <v>0</v>
      </c>
      <c r="G109" s="3">
        <v>0</v>
      </c>
      <c r="H109" s="3">
        <v>0</v>
      </c>
      <c r="I109" s="3">
        <v>0</v>
      </c>
      <c r="J109" s="3">
        <v>0</v>
      </c>
      <c r="Q109" s="2"/>
      <c r="R109" s="2"/>
      <c r="S109" s="2"/>
      <c r="T109" s="2"/>
    </row>
    <row r="110" spans="1:20" x14ac:dyDescent="0.25">
      <c r="A110" s="1" t="s">
        <v>108</v>
      </c>
      <c r="B110" s="3">
        <v>0</v>
      </c>
      <c r="C110" s="3">
        <v>0</v>
      </c>
      <c r="D110" s="3">
        <v>0</v>
      </c>
      <c r="E110" s="3">
        <v>0</v>
      </c>
      <c r="F110" s="3">
        <v>0</v>
      </c>
      <c r="G110" s="3">
        <v>0</v>
      </c>
      <c r="H110" s="3">
        <v>0</v>
      </c>
      <c r="I110" s="3">
        <v>0</v>
      </c>
      <c r="J110" s="3">
        <v>0</v>
      </c>
      <c r="Q110" s="2"/>
      <c r="R110" s="2"/>
      <c r="S110" s="2"/>
      <c r="T110" s="2"/>
    </row>
    <row r="111" spans="1:20" x14ac:dyDescent="0.25">
      <c r="A111" s="1" t="s">
        <v>109</v>
      </c>
      <c r="B111" s="3">
        <v>0</v>
      </c>
      <c r="C111" s="3">
        <v>0</v>
      </c>
      <c r="D111" s="3">
        <v>0</v>
      </c>
      <c r="E111" s="3">
        <v>0</v>
      </c>
      <c r="F111" s="3">
        <v>0</v>
      </c>
      <c r="G111" s="3">
        <v>0</v>
      </c>
      <c r="H111" s="3">
        <v>0</v>
      </c>
      <c r="I111" s="3">
        <v>0</v>
      </c>
      <c r="J111" s="3">
        <v>0</v>
      </c>
      <c r="Q111" s="2"/>
      <c r="R111" s="2"/>
      <c r="S111" s="2"/>
      <c r="T111" s="2"/>
    </row>
    <row r="112" spans="1:20" x14ac:dyDescent="0.25">
      <c r="A112" s="1" t="s">
        <v>110</v>
      </c>
      <c r="B112" s="3">
        <v>0</v>
      </c>
      <c r="C112" s="3">
        <v>0</v>
      </c>
      <c r="D112" s="3">
        <v>0</v>
      </c>
      <c r="E112" s="3">
        <v>0</v>
      </c>
      <c r="F112" s="3">
        <v>0</v>
      </c>
      <c r="G112" s="3">
        <v>0</v>
      </c>
      <c r="H112" s="3">
        <v>0</v>
      </c>
      <c r="I112" s="3">
        <v>0</v>
      </c>
      <c r="J112" s="3">
        <v>0</v>
      </c>
      <c r="Q112" s="2"/>
      <c r="R112" s="2"/>
      <c r="S112" s="2"/>
      <c r="T112" s="2"/>
    </row>
    <row r="113" spans="1:20" x14ac:dyDescent="0.25">
      <c r="A113" s="1" t="s">
        <v>111</v>
      </c>
      <c r="B113" s="3">
        <v>0</v>
      </c>
      <c r="C113" s="3">
        <v>0</v>
      </c>
      <c r="D113" s="3">
        <v>0</v>
      </c>
      <c r="E113" s="3">
        <v>0</v>
      </c>
      <c r="F113" s="3">
        <v>0</v>
      </c>
      <c r="G113" s="3">
        <v>0</v>
      </c>
      <c r="H113" s="3">
        <v>0</v>
      </c>
      <c r="I113" s="3">
        <v>0</v>
      </c>
      <c r="J113" s="3">
        <v>0</v>
      </c>
      <c r="Q113" s="2"/>
      <c r="R113" s="2"/>
      <c r="S113" s="2"/>
      <c r="T113" s="2"/>
    </row>
    <row r="114" spans="1:20" x14ac:dyDescent="0.25">
      <c r="A114" s="1" t="s">
        <v>112</v>
      </c>
      <c r="B114" s="3">
        <v>0</v>
      </c>
      <c r="C114" s="3">
        <v>0</v>
      </c>
      <c r="D114" s="3">
        <v>0</v>
      </c>
      <c r="E114" s="3">
        <v>0</v>
      </c>
      <c r="F114" s="3">
        <v>0</v>
      </c>
      <c r="G114" s="3">
        <v>7</v>
      </c>
      <c r="H114" s="3">
        <v>18</v>
      </c>
      <c r="I114" s="3">
        <v>18</v>
      </c>
      <c r="J114" s="3">
        <v>18</v>
      </c>
      <c r="Q114" s="2"/>
      <c r="R114" s="2"/>
      <c r="S114" s="2"/>
      <c r="T114" s="2"/>
    </row>
    <row r="115" spans="1:20" x14ac:dyDescent="0.25">
      <c r="A115" s="1" t="s">
        <v>113</v>
      </c>
      <c r="B115" s="3">
        <v>0</v>
      </c>
      <c r="C115" s="3">
        <v>0</v>
      </c>
      <c r="D115" s="3">
        <v>0</v>
      </c>
      <c r="E115" s="3">
        <v>0</v>
      </c>
      <c r="F115" s="3">
        <v>0</v>
      </c>
      <c r="G115" s="3">
        <v>0</v>
      </c>
      <c r="H115" s="3">
        <v>0</v>
      </c>
      <c r="I115" s="3">
        <v>0</v>
      </c>
      <c r="J115" s="3">
        <v>0</v>
      </c>
      <c r="Q115" s="2"/>
      <c r="R115" s="2"/>
      <c r="S115" s="2"/>
      <c r="T115" s="2"/>
    </row>
    <row r="116" spans="1:20" x14ac:dyDescent="0.25">
      <c r="A116" s="1" t="s">
        <v>114</v>
      </c>
      <c r="B116" s="3">
        <v>0</v>
      </c>
      <c r="C116" s="3">
        <v>0</v>
      </c>
      <c r="D116" s="3">
        <v>0</v>
      </c>
      <c r="E116" s="3">
        <v>0</v>
      </c>
      <c r="F116" s="3">
        <v>0</v>
      </c>
      <c r="G116" s="3">
        <v>0</v>
      </c>
      <c r="H116" s="3">
        <v>0</v>
      </c>
      <c r="I116" s="3">
        <v>0</v>
      </c>
      <c r="J116" s="3">
        <v>0</v>
      </c>
      <c r="Q116" s="2"/>
      <c r="R116" s="2"/>
      <c r="S116" s="2"/>
      <c r="T116" s="2"/>
    </row>
    <row r="117" spans="1:20" x14ac:dyDescent="0.25">
      <c r="A117" s="1" t="s">
        <v>115</v>
      </c>
      <c r="B117" s="3">
        <v>0</v>
      </c>
      <c r="C117" s="3">
        <v>0</v>
      </c>
      <c r="D117" s="3">
        <v>0</v>
      </c>
      <c r="E117" s="3">
        <v>0</v>
      </c>
      <c r="F117" s="3">
        <v>0</v>
      </c>
      <c r="G117" s="3">
        <v>0</v>
      </c>
      <c r="H117" s="3">
        <v>0</v>
      </c>
      <c r="I117" s="3">
        <v>0</v>
      </c>
      <c r="J117" s="3">
        <v>0</v>
      </c>
      <c r="Q117" s="2"/>
      <c r="R117" s="2"/>
      <c r="S117" s="2"/>
      <c r="T117" s="2"/>
    </row>
    <row r="118" spans="1:20" x14ac:dyDescent="0.25">
      <c r="A118" s="1" t="s">
        <v>116</v>
      </c>
      <c r="B118" s="3">
        <v>0</v>
      </c>
      <c r="C118" s="3">
        <v>0</v>
      </c>
      <c r="D118" s="3">
        <v>0</v>
      </c>
      <c r="E118" s="3">
        <v>0</v>
      </c>
      <c r="F118" s="3">
        <v>0</v>
      </c>
      <c r="G118" s="3">
        <v>0</v>
      </c>
      <c r="H118" s="3">
        <v>0</v>
      </c>
      <c r="I118" s="3">
        <v>0</v>
      </c>
      <c r="J118" s="3">
        <v>0</v>
      </c>
      <c r="Q118" s="2"/>
      <c r="R118" s="2"/>
      <c r="S118" s="2"/>
      <c r="T118" s="2"/>
    </row>
    <row r="119" spans="1:20" x14ac:dyDescent="0.25">
      <c r="A119" s="1" t="s">
        <v>117</v>
      </c>
      <c r="B119" s="3">
        <v>0</v>
      </c>
      <c r="C119" s="3">
        <v>0</v>
      </c>
      <c r="D119" s="3">
        <v>0</v>
      </c>
      <c r="E119" s="3">
        <v>0</v>
      </c>
      <c r="F119" s="3">
        <v>0</v>
      </c>
      <c r="G119" s="3">
        <v>0</v>
      </c>
      <c r="H119" s="3">
        <v>0</v>
      </c>
      <c r="I119" s="3">
        <v>0</v>
      </c>
      <c r="J119" s="3">
        <v>0</v>
      </c>
      <c r="Q119" s="2"/>
      <c r="R119" s="2"/>
      <c r="S119" s="2"/>
      <c r="T119" s="2"/>
    </row>
    <row r="120" spans="1:20" x14ac:dyDescent="0.25">
      <c r="A120" s="1" t="s">
        <v>118</v>
      </c>
      <c r="B120" s="3">
        <v>0</v>
      </c>
      <c r="C120" s="3">
        <v>0</v>
      </c>
      <c r="D120" s="3">
        <v>0</v>
      </c>
      <c r="E120" s="3">
        <v>0</v>
      </c>
      <c r="F120" s="3">
        <v>0</v>
      </c>
      <c r="G120" s="3">
        <v>0</v>
      </c>
      <c r="H120" s="3">
        <v>0</v>
      </c>
      <c r="I120" s="3">
        <v>0</v>
      </c>
      <c r="J120" s="3">
        <v>0</v>
      </c>
      <c r="Q120" s="2"/>
      <c r="R120" s="2"/>
      <c r="S120" s="2"/>
      <c r="T120" s="2"/>
    </row>
    <row r="121" spans="1:20" x14ac:dyDescent="0.25">
      <c r="A121" s="1" t="s">
        <v>119</v>
      </c>
      <c r="B121" s="3">
        <v>0</v>
      </c>
      <c r="C121" s="3">
        <v>0</v>
      </c>
      <c r="D121" s="3">
        <v>0</v>
      </c>
      <c r="E121" s="3">
        <v>0</v>
      </c>
      <c r="F121" s="3">
        <v>0</v>
      </c>
      <c r="G121" s="3">
        <v>0</v>
      </c>
      <c r="H121" s="3">
        <v>0</v>
      </c>
      <c r="I121" s="3">
        <v>0</v>
      </c>
      <c r="J121" s="3">
        <v>0</v>
      </c>
      <c r="Q121" s="2"/>
      <c r="R121" s="2"/>
      <c r="S121" s="2"/>
      <c r="T121" s="2"/>
    </row>
    <row r="122" spans="1:20" x14ac:dyDescent="0.25">
      <c r="A122" s="1" t="s">
        <v>120</v>
      </c>
      <c r="B122" s="3">
        <v>0</v>
      </c>
      <c r="C122" s="3">
        <v>0</v>
      </c>
      <c r="D122" s="3">
        <v>0</v>
      </c>
      <c r="E122" s="3">
        <v>0</v>
      </c>
      <c r="F122" s="3">
        <v>0</v>
      </c>
      <c r="G122" s="3">
        <v>0</v>
      </c>
      <c r="H122" s="3">
        <v>0</v>
      </c>
      <c r="I122" s="3">
        <v>0</v>
      </c>
      <c r="J122" s="3">
        <v>0</v>
      </c>
      <c r="Q122" s="2"/>
      <c r="R122" s="2"/>
      <c r="S122" s="2"/>
      <c r="T122" s="2"/>
    </row>
    <row r="123" spans="1:20" x14ac:dyDescent="0.25">
      <c r="A123" s="1" t="s">
        <v>121</v>
      </c>
      <c r="B123" s="3">
        <v>0</v>
      </c>
      <c r="C123" s="3">
        <v>0</v>
      </c>
      <c r="D123" s="3">
        <v>0</v>
      </c>
      <c r="E123" s="3">
        <v>0</v>
      </c>
      <c r="F123" s="3">
        <v>0</v>
      </c>
      <c r="G123" s="3">
        <v>0</v>
      </c>
      <c r="H123" s="3">
        <v>0</v>
      </c>
      <c r="I123" s="3">
        <v>0</v>
      </c>
      <c r="J123" s="3">
        <v>0</v>
      </c>
      <c r="Q123" s="2"/>
      <c r="R123" s="2"/>
      <c r="S123" s="2"/>
      <c r="T123" s="2"/>
    </row>
    <row r="124" spans="1:20" x14ac:dyDescent="0.25">
      <c r="A124" s="1" t="s">
        <v>122</v>
      </c>
      <c r="B124" s="3">
        <v>0</v>
      </c>
      <c r="C124" s="3">
        <v>0</v>
      </c>
      <c r="D124" s="3">
        <v>0</v>
      </c>
      <c r="E124" s="3">
        <v>0</v>
      </c>
      <c r="F124" s="3">
        <v>0</v>
      </c>
      <c r="G124" s="3">
        <v>0</v>
      </c>
      <c r="H124" s="3">
        <v>0</v>
      </c>
      <c r="I124" s="3">
        <v>0</v>
      </c>
      <c r="J124" s="3">
        <v>0</v>
      </c>
      <c r="Q124" s="2"/>
      <c r="R124" s="2"/>
      <c r="S124" s="2"/>
      <c r="T124" s="2"/>
    </row>
    <row r="125" spans="1:20" x14ac:dyDescent="0.25">
      <c r="A125" s="1" t="s">
        <v>123</v>
      </c>
      <c r="B125" s="3">
        <v>0</v>
      </c>
      <c r="C125" s="3">
        <v>0</v>
      </c>
      <c r="D125" s="3">
        <v>0</v>
      </c>
      <c r="E125" s="3">
        <v>0</v>
      </c>
      <c r="F125" s="3">
        <v>0</v>
      </c>
      <c r="G125" s="3">
        <v>0</v>
      </c>
      <c r="H125" s="3">
        <v>0</v>
      </c>
      <c r="I125" s="3">
        <v>0</v>
      </c>
      <c r="J125" s="3">
        <v>0</v>
      </c>
      <c r="Q125" s="2"/>
      <c r="R125" s="2"/>
      <c r="S125" s="2"/>
      <c r="T125" s="2"/>
    </row>
    <row r="126" spans="1:20" x14ac:dyDescent="0.25">
      <c r="A126" s="1" t="s">
        <v>124</v>
      </c>
      <c r="B126" s="3">
        <v>0</v>
      </c>
      <c r="C126" s="3">
        <v>0</v>
      </c>
      <c r="D126" s="3">
        <v>0</v>
      </c>
      <c r="E126" s="3">
        <v>0</v>
      </c>
      <c r="F126" s="3">
        <v>0</v>
      </c>
      <c r="G126" s="3">
        <v>0</v>
      </c>
      <c r="H126" s="3">
        <v>0</v>
      </c>
      <c r="I126" s="3">
        <v>0</v>
      </c>
      <c r="J126" s="3">
        <v>0</v>
      </c>
      <c r="Q126" s="2"/>
      <c r="R126" s="2"/>
      <c r="S126" s="2"/>
      <c r="T126" s="2"/>
    </row>
    <row r="127" spans="1:20" x14ac:dyDescent="0.25">
      <c r="A127" s="1" t="s">
        <v>125</v>
      </c>
      <c r="B127" s="3">
        <v>0</v>
      </c>
      <c r="C127" s="3">
        <v>0</v>
      </c>
      <c r="D127" s="3">
        <v>0</v>
      </c>
      <c r="E127" s="3">
        <v>0</v>
      </c>
      <c r="F127" s="3">
        <v>0</v>
      </c>
      <c r="G127" s="3">
        <v>0</v>
      </c>
      <c r="H127" s="3">
        <v>0</v>
      </c>
      <c r="I127" s="3">
        <v>0</v>
      </c>
      <c r="J127" s="3">
        <v>0</v>
      </c>
      <c r="Q127" s="2"/>
      <c r="R127" s="2"/>
      <c r="S127" s="2"/>
      <c r="T127" s="2"/>
    </row>
    <row r="128" spans="1:20" x14ac:dyDescent="0.25">
      <c r="A128" s="1" t="s">
        <v>126</v>
      </c>
      <c r="B128" s="3">
        <v>0</v>
      </c>
      <c r="C128" s="3">
        <v>0</v>
      </c>
      <c r="D128" s="3">
        <v>0</v>
      </c>
      <c r="E128" s="3">
        <v>0</v>
      </c>
      <c r="F128" s="3">
        <v>0</v>
      </c>
      <c r="G128" s="3">
        <v>0</v>
      </c>
      <c r="H128" s="3">
        <v>0</v>
      </c>
      <c r="I128" s="3">
        <v>0</v>
      </c>
      <c r="J128" s="3">
        <v>0</v>
      </c>
      <c r="Q128" s="2"/>
      <c r="R128" s="2"/>
      <c r="S128" s="2"/>
      <c r="T128" s="2"/>
    </row>
    <row r="129" spans="1:20" x14ac:dyDescent="0.25">
      <c r="A129" s="1" t="s">
        <v>127</v>
      </c>
      <c r="B129" s="3">
        <v>0</v>
      </c>
      <c r="C129" s="3">
        <v>0</v>
      </c>
      <c r="D129" s="3">
        <v>0</v>
      </c>
      <c r="E129" s="3">
        <v>0</v>
      </c>
      <c r="F129" s="3">
        <v>0</v>
      </c>
      <c r="G129" s="3">
        <v>0</v>
      </c>
      <c r="H129" s="3">
        <v>0</v>
      </c>
      <c r="I129" s="3">
        <v>0</v>
      </c>
      <c r="J129" s="3">
        <v>0</v>
      </c>
      <c r="Q129" s="2"/>
      <c r="R129" s="2"/>
      <c r="S129" s="2"/>
      <c r="T129" s="2"/>
    </row>
    <row r="130" spans="1:20" x14ac:dyDescent="0.25">
      <c r="A130" s="1" t="s">
        <v>128</v>
      </c>
      <c r="B130" s="3">
        <v>0</v>
      </c>
      <c r="C130" s="3">
        <v>0</v>
      </c>
      <c r="D130" s="3">
        <v>0</v>
      </c>
      <c r="E130" s="3">
        <v>0</v>
      </c>
      <c r="F130" s="3">
        <v>0</v>
      </c>
      <c r="G130" s="3">
        <v>0</v>
      </c>
      <c r="H130" s="3">
        <v>0</v>
      </c>
      <c r="I130" s="3">
        <v>0</v>
      </c>
      <c r="J130" s="3">
        <v>0</v>
      </c>
      <c r="Q130" s="2"/>
      <c r="R130" s="2"/>
      <c r="S130" s="2"/>
      <c r="T130" s="2"/>
    </row>
    <row r="131" spans="1:20" x14ac:dyDescent="0.25">
      <c r="A131" s="1" t="s">
        <v>129</v>
      </c>
      <c r="B131" s="3">
        <v>0</v>
      </c>
      <c r="C131" s="3">
        <v>0</v>
      </c>
      <c r="D131" s="3">
        <v>0</v>
      </c>
      <c r="E131" s="3">
        <v>0</v>
      </c>
      <c r="F131" s="3">
        <v>0</v>
      </c>
      <c r="G131" s="3">
        <v>0</v>
      </c>
      <c r="H131" s="3">
        <v>0</v>
      </c>
      <c r="I131" s="3">
        <v>0</v>
      </c>
      <c r="J131" s="3">
        <v>0</v>
      </c>
      <c r="Q131" s="2"/>
      <c r="R131" s="2"/>
      <c r="S131" s="2"/>
      <c r="T131" s="2"/>
    </row>
    <row r="132" spans="1:20" x14ac:dyDescent="0.25">
      <c r="B132" s="3"/>
      <c r="C132" s="3"/>
      <c r="D132" s="3"/>
      <c r="E132" s="3"/>
      <c r="F132" s="3"/>
      <c r="G132" s="3"/>
      <c r="H132" s="3"/>
      <c r="I132" s="3"/>
      <c r="J132" s="3"/>
    </row>
    <row r="133" spans="1:20" x14ac:dyDescent="0.25">
      <c r="A133" s="1" t="s">
        <v>142</v>
      </c>
      <c r="B133" s="3"/>
      <c r="C133" s="3"/>
      <c r="D133" s="3"/>
      <c r="E133" s="3"/>
      <c r="F133" s="3"/>
      <c r="G133" s="3"/>
      <c r="H133" s="3"/>
      <c r="I133" s="3"/>
      <c r="J133" s="3"/>
    </row>
    <row r="134" spans="1:20" x14ac:dyDescent="0.25">
      <c r="A134" s="1" t="s">
        <v>141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F116D-C1C6-4FDF-BF6E-7724A386AF9C}">
  <dimension ref="A1:E134"/>
  <sheetViews>
    <sheetView workbookViewId="0"/>
  </sheetViews>
  <sheetFormatPr defaultRowHeight="15" x14ac:dyDescent="0.25"/>
  <cols>
    <col min="1" max="1" width="59" style="1" customWidth="1"/>
    <col min="2" max="5" width="17.28515625" style="1" customWidth="1"/>
    <col min="6" max="16384" width="9.140625" style="1"/>
  </cols>
  <sheetData>
    <row r="1" spans="1:5" x14ac:dyDescent="0.25">
      <c r="A1" s="1" t="s">
        <v>130</v>
      </c>
      <c r="B1" s="2" t="s">
        <v>140</v>
      </c>
      <c r="C1" s="1" t="s">
        <v>139</v>
      </c>
      <c r="D1" s="1" t="s">
        <v>136</v>
      </c>
      <c r="E1" s="1" t="s">
        <v>137</v>
      </c>
    </row>
    <row r="2" spans="1:5" x14ac:dyDescent="0.25">
      <c r="A2" s="1" t="s">
        <v>2</v>
      </c>
      <c r="B2" s="3">
        <v>91344</v>
      </c>
      <c r="C2" s="3">
        <v>90736</v>
      </c>
      <c r="D2" s="3">
        <v>92368</v>
      </c>
      <c r="E2" s="3">
        <v>93612</v>
      </c>
    </row>
    <row r="3" spans="1:5" x14ac:dyDescent="0.25">
      <c r="A3" s="1" t="s">
        <v>3</v>
      </c>
      <c r="B3" s="3">
        <v>53731</v>
      </c>
      <c r="C3" s="3">
        <v>50195</v>
      </c>
      <c r="D3" s="3">
        <v>47631</v>
      </c>
      <c r="E3" s="3">
        <v>46970</v>
      </c>
    </row>
    <row r="4" spans="1:5" x14ac:dyDescent="0.25">
      <c r="A4" s="1" t="s">
        <v>4</v>
      </c>
      <c r="B4" s="3">
        <v>33235</v>
      </c>
      <c r="C4" s="3">
        <v>33652</v>
      </c>
      <c r="D4" s="3">
        <v>31185</v>
      </c>
      <c r="E4" s="3">
        <v>24654</v>
      </c>
    </row>
    <row r="5" spans="1:5" x14ac:dyDescent="0.25">
      <c r="A5" s="1" t="s">
        <v>5</v>
      </c>
      <c r="B5" s="3">
        <v>31716</v>
      </c>
      <c r="C5" s="3">
        <v>32119</v>
      </c>
      <c r="D5" s="3">
        <v>32235</v>
      </c>
      <c r="E5" s="3">
        <v>32161</v>
      </c>
    </row>
    <row r="6" spans="1:5" x14ac:dyDescent="0.25">
      <c r="A6" s="1" t="s">
        <v>6</v>
      </c>
      <c r="B6" s="3">
        <v>18482</v>
      </c>
      <c r="C6" s="3">
        <v>18511</v>
      </c>
      <c r="D6" s="3">
        <v>18374</v>
      </c>
      <c r="E6" s="3">
        <v>18374</v>
      </c>
    </row>
    <row r="7" spans="1:5" x14ac:dyDescent="0.25">
      <c r="A7" s="1" t="s">
        <v>7</v>
      </c>
      <c r="B7" s="3">
        <v>17580</v>
      </c>
      <c r="C7" s="3">
        <v>15427</v>
      </c>
      <c r="D7" s="3">
        <v>15486</v>
      </c>
      <c r="E7" s="3">
        <v>15569</v>
      </c>
    </row>
    <row r="8" spans="1:5" x14ac:dyDescent="0.25">
      <c r="A8" s="1" t="s">
        <v>8</v>
      </c>
      <c r="B8" s="3">
        <v>15796</v>
      </c>
      <c r="C8" s="3">
        <v>15812</v>
      </c>
      <c r="D8" s="3">
        <v>15937</v>
      </c>
      <c r="E8" s="3">
        <v>15565</v>
      </c>
    </row>
    <row r="9" spans="1:5" x14ac:dyDescent="0.25">
      <c r="A9" s="1" t="s">
        <v>9</v>
      </c>
      <c r="B9" s="3">
        <v>14632</v>
      </c>
      <c r="C9" s="3">
        <v>13961</v>
      </c>
      <c r="D9" s="3">
        <v>13857</v>
      </c>
      <c r="E9" s="3">
        <v>13762</v>
      </c>
    </row>
    <row r="10" spans="1:5" x14ac:dyDescent="0.25">
      <c r="A10" s="1" t="s">
        <v>10</v>
      </c>
      <c r="B10" s="3">
        <v>12773</v>
      </c>
      <c r="C10" s="3">
        <v>12846</v>
      </c>
      <c r="D10" s="3">
        <v>12816</v>
      </c>
      <c r="E10" s="3">
        <v>12839</v>
      </c>
    </row>
    <row r="11" spans="1:5" x14ac:dyDescent="0.25">
      <c r="A11" s="1" t="s">
        <v>12</v>
      </c>
      <c r="B11" s="3">
        <v>8919</v>
      </c>
      <c r="C11" s="3">
        <v>8812</v>
      </c>
      <c r="D11" s="3">
        <v>8242</v>
      </c>
      <c r="E11" s="3">
        <v>7339</v>
      </c>
    </row>
    <row r="12" spans="1:5" x14ac:dyDescent="0.25">
      <c r="A12" s="1" t="s">
        <v>11</v>
      </c>
      <c r="B12" s="3">
        <v>11718</v>
      </c>
      <c r="C12" s="3">
        <v>11870</v>
      </c>
      <c r="D12" s="3">
        <v>11447</v>
      </c>
      <c r="E12" s="3">
        <v>10820</v>
      </c>
    </row>
    <row r="13" spans="1:5" x14ac:dyDescent="0.25">
      <c r="A13" s="1" t="s">
        <v>13</v>
      </c>
      <c r="B13" s="3">
        <v>8622</v>
      </c>
      <c r="C13" s="3">
        <v>8370</v>
      </c>
      <c r="D13" s="3">
        <v>8204</v>
      </c>
      <c r="E13" s="3">
        <v>8192</v>
      </c>
    </row>
    <row r="14" spans="1:5" x14ac:dyDescent="0.25">
      <c r="A14" s="1" t="s">
        <v>15</v>
      </c>
      <c r="B14" s="3">
        <v>7660</v>
      </c>
      <c r="C14" s="3">
        <v>6025</v>
      </c>
      <c r="D14" s="3">
        <v>5973</v>
      </c>
      <c r="E14" s="3">
        <v>5931</v>
      </c>
    </row>
    <row r="15" spans="1:5" x14ac:dyDescent="0.25">
      <c r="A15" s="1" t="s">
        <v>14</v>
      </c>
      <c r="B15" s="3">
        <v>8113</v>
      </c>
      <c r="C15" s="3">
        <v>7699</v>
      </c>
      <c r="D15" s="3">
        <v>7567</v>
      </c>
      <c r="E15" s="3">
        <v>7492</v>
      </c>
    </row>
    <row r="16" spans="1:5" x14ac:dyDescent="0.25">
      <c r="A16" s="1" t="s">
        <v>16</v>
      </c>
      <c r="B16" s="3">
        <v>7281</v>
      </c>
      <c r="C16" s="3">
        <v>7070</v>
      </c>
      <c r="D16" s="3">
        <v>6205</v>
      </c>
      <c r="E16" s="3">
        <v>5907</v>
      </c>
    </row>
    <row r="17" spans="1:5" x14ac:dyDescent="0.25">
      <c r="A17" s="1" t="s">
        <v>17</v>
      </c>
      <c r="B17" s="3">
        <v>6804</v>
      </c>
      <c r="C17" s="3">
        <v>6287</v>
      </c>
      <c r="D17" s="3">
        <v>5958</v>
      </c>
      <c r="E17" s="3">
        <v>5830</v>
      </c>
    </row>
    <row r="18" spans="1:5" x14ac:dyDescent="0.25">
      <c r="A18" s="1" t="s">
        <v>18</v>
      </c>
      <c r="B18" s="3">
        <v>6388</v>
      </c>
      <c r="C18" s="3">
        <v>6422</v>
      </c>
      <c r="D18" s="3">
        <v>6200</v>
      </c>
      <c r="E18" s="3">
        <v>6019</v>
      </c>
    </row>
    <row r="19" spans="1:5" x14ac:dyDescent="0.25">
      <c r="A19" s="1" t="s">
        <v>20</v>
      </c>
      <c r="B19" s="3">
        <v>5796</v>
      </c>
      <c r="C19" s="3">
        <v>5823</v>
      </c>
      <c r="D19" s="3">
        <v>5744</v>
      </c>
      <c r="E19" s="3">
        <v>5265</v>
      </c>
    </row>
    <row r="20" spans="1:5" x14ac:dyDescent="0.25">
      <c r="A20" s="1" t="s">
        <v>19</v>
      </c>
      <c r="B20" s="3">
        <v>6091</v>
      </c>
      <c r="C20" s="3">
        <v>6294</v>
      </c>
      <c r="D20" s="3">
        <v>6323</v>
      </c>
      <c r="E20" s="3">
        <v>6328</v>
      </c>
    </row>
    <row r="21" spans="1:5" x14ac:dyDescent="0.25">
      <c r="A21" s="1" t="s">
        <v>23</v>
      </c>
      <c r="B21" s="3">
        <v>5036</v>
      </c>
      <c r="C21" s="3">
        <v>5068</v>
      </c>
      <c r="D21" s="3">
        <v>4993</v>
      </c>
      <c r="E21" s="3">
        <v>4990</v>
      </c>
    </row>
    <row r="22" spans="1:5" x14ac:dyDescent="0.25">
      <c r="A22" s="1" t="s">
        <v>21</v>
      </c>
      <c r="B22" s="3">
        <v>5160</v>
      </c>
      <c r="C22" s="3">
        <v>5180</v>
      </c>
      <c r="D22" s="3">
        <v>5187</v>
      </c>
      <c r="E22" s="3">
        <v>5192</v>
      </c>
    </row>
    <row r="23" spans="1:5" x14ac:dyDescent="0.25">
      <c r="A23" s="1" t="s">
        <v>22</v>
      </c>
      <c r="B23" s="3">
        <v>5188</v>
      </c>
      <c r="C23" s="3">
        <v>5366</v>
      </c>
      <c r="D23" s="3">
        <v>5103</v>
      </c>
      <c r="E23" s="3">
        <v>4984</v>
      </c>
    </row>
    <row r="24" spans="1:5" x14ac:dyDescent="0.25">
      <c r="A24" s="1" t="s">
        <v>24</v>
      </c>
      <c r="B24" s="3">
        <v>4845</v>
      </c>
      <c r="C24" s="3">
        <v>3338</v>
      </c>
      <c r="D24" s="3">
        <v>3175</v>
      </c>
      <c r="E24" s="3">
        <v>2526</v>
      </c>
    </row>
    <row r="25" spans="1:5" x14ac:dyDescent="0.25">
      <c r="A25" s="1" t="s">
        <v>25</v>
      </c>
      <c r="B25" s="3">
        <v>4265.3999999999996</v>
      </c>
      <c r="C25" s="3">
        <v>4312</v>
      </c>
      <c r="D25" s="3">
        <v>4325</v>
      </c>
      <c r="E25" s="3">
        <v>4332</v>
      </c>
    </row>
    <row r="26" spans="1:5" x14ac:dyDescent="0.25">
      <c r="A26" s="1" t="s">
        <v>26</v>
      </c>
      <c r="B26" s="3">
        <v>3531.2</v>
      </c>
      <c r="C26" s="3">
        <v>3684</v>
      </c>
      <c r="D26" s="3">
        <v>3035</v>
      </c>
      <c r="E26" s="3">
        <v>2930</v>
      </c>
    </row>
    <row r="27" spans="1:5" x14ac:dyDescent="0.25">
      <c r="A27" s="1" t="s">
        <v>27</v>
      </c>
      <c r="B27" s="3">
        <v>2348</v>
      </c>
      <c r="C27" s="3">
        <v>2123</v>
      </c>
      <c r="D27" s="3">
        <v>2067</v>
      </c>
      <c r="E27" s="3">
        <v>2027</v>
      </c>
    </row>
    <row r="28" spans="1:5" x14ac:dyDescent="0.25">
      <c r="A28" s="1" t="s">
        <v>28</v>
      </c>
      <c r="B28" s="3">
        <v>2095</v>
      </c>
      <c r="C28" s="3">
        <v>2368</v>
      </c>
      <c r="D28" s="3">
        <v>2431</v>
      </c>
      <c r="E28" s="3">
        <v>2090</v>
      </c>
    </row>
    <row r="29" spans="1:5" x14ac:dyDescent="0.25">
      <c r="A29" s="1" t="s">
        <v>30</v>
      </c>
      <c r="B29" s="3">
        <v>2128</v>
      </c>
      <c r="C29" s="3">
        <v>2228</v>
      </c>
      <c r="D29" s="3">
        <v>2119</v>
      </c>
      <c r="E29" s="3">
        <v>2024</v>
      </c>
    </row>
    <row r="30" spans="1:5" x14ac:dyDescent="0.25">
      <c r="A30" s="1" t="s">
        <v>29</v>
      </c>
      <c r="B30" s="3">
        <v>2150.6999999999998</v>
      </c>
      <c r="C30" s="3">
        <v>2073</v>
      </c>
      <c r="D30" s="3">
        <v>2010</v>
      </c>
      <c r="E30" s="3">
        <v>1987</v>
      </c>
    </row>
    <row r="31" spans="1:5" x14ac:dyDescent="0.25">
      <c r="A31" s="1" t="s">
        <v>31</v>
      </c>
      <c r="B31" s="3">
        <v>1533</v>
      </c>
      <c r="C31" s="3">
        <v>1427</v>
      </c>
      <c r="D31" s="3">
        <v>1363</v>
      </c>
      <c r="E31" s="3">
        <v>1338</v>
      </c>
    </row>
    <row r="32" spans="1:5" x14ac:dyDescent="0.25">
      <c r="A32" s="1" t="s">
        <v>32</v>
      </c>
      <c r="B32" s="3">
        <v>1319</v>
      </c>
      <c r="C32" s="3">
        <v>1309</v>
      </c>
      <c r="D32" s="3">
        <v>1307</v>
      </c>
      <c r="E32" s="3">
        <v>1311</v>
      </c>
    </row>
    <row r="33" spans="1:5" x14ac:dyDescent="0.25">
      <c r="A33" s="1" t="s">
        <v>34</v>
      </c>
      <c r="B33" s="3">
        <v>1094</v>
      </c>
      <c r="C33" s="3">
        <v>1059</v>
      </c>
      <c r="D33" s="3">
        <v>1009</v>
      </c>
      <c r="E33" s="3">
        <v>916</v>
      </c>
    </row>
    <row r="34" spans="1:5" x14ac:dyDescent="0.25">
      <c r="A34" s="1" t="s">
        <v>33</v>
      </c>
      <c r="B34" s="3">
        <v>1117</v>
      </c>
      <c r="C34" s="3">
        <v>1142</v>
      </c>
      <c r="D34" s="3">
        <v>1142</v>
      </c>
      <c r="E34" s="3">
        <v>1142</v>
      </c>
    </row>
    <row r="35" spans="1:5" x14ac:dyDescent="0.25">
      <c r="A35" s="1" t="s">
        <v>0</v>
      </c>
      <c r="B35" s="3">
        <v>1274</v>
      </c>
      <c r="C35" s="3">
        <v>1215</v>
      </c>
      <c r="D35" s="3">
        <v>1107</v>
      </c>
      <c r="E35" s="3">
        <v>1057</v>
      </c>
    </row>
    <row r="36" spans="1:5" x14ac:dyDescent="0.25">
      <c r="A36" s="1" t="s">
        <v>35</v>
      </c>
      <c r="B36" s="3">
        <v>1038</v>
      </c>
      <c r="C36" s="3">
        <v>1122</v>
      </c>
      <c r="D36" s="3">
        <v>1200</v>
      </c>
      <c r="E36" s="3">
        <v>1191</v>
      </c>
    </row>
    <row r="37" spans="1:5" x14ac:dyDescent="0.25">
      <c r="A37" s="1" t="s">
        <v>36</v>
      </c>
      <c r="B37" s="3">
        <v>932</v>
      </c>
      <c r="C37" s="3">
        <v>930</v>
      </c>
      <c r="D37" s="3">
        <v>897</v>
      </c>
      <c r="E37" s="3">
        <v>894</v>
      </c>
    </row>
    <row r="38" spans="1:5" x14ac:dyDescent="0.25">
      <c r="A38" s="1" t="s">
        <v>38</v>
      </c>
      <c r="B38" s="3">
        <v>910</v>
      </c>
      <c r="C38" s="3">
        <v>983</v>
      </c>
      <c r="D38" s="3">
        <v>978</v>
      </c>
      <c r="E38" s="3">
        <v>978</v>
      </c>
    </row>
    <row r="39" spans="1:5" x14ac:dyDescent="0.25">
      <c r="A39" s="1" t="s">
        <v>37</v>
      </c>
      <c r="B39" s="3">
        <v>973</v>
      </c>
      <c r="C39" s="3">
        <v>1228</v>
      </c>
      <c r="D39" s="3">
        <v>986</v>
      </c>
      <c r="E39" s="3">
        <v>882</v>
      </c>
    </row>
    <row r="40" spans="1:5" x14ac:dyDescent="0.25">
      <c r="A40" s="1" t="s">
        <v>39</v>
      </c>
      <c r="B40" s="3">
        <v>851</v>
      </c>
      <c r="C40" s="3">
        <v>851</v>
      </c>
      <c r="D40" s="3">
        <v>844</v>
      </c>
      <c r="E40" s="3">
        <v>844</v>
      </c>
    </row>
    <row r="41" spans="1:5" x14ac:dyDescent="0.25">
      <c r="A41" s="1" t="s">
        <v>40</v>
      </c>
      <c r="B41" s="3">
        <v>824</v>
      </c>
      <c r="C41" s="3">
        <v>829</v>
      </c>
      <c r="D41" s="3">
        <v>823</v>
      </c>
      <c r="E41" s="3">
        <v>816</v>
      </c>
    </row>
    <row r="42" spans="1:5" x14ac:dyDescent="0.25">
      <c r="A42" s="1" t="s">
        <v>41</v>
      </c>
      <c r="B42" s="3">
        <v>796</v>
      </c>
      <c r="C42" s="3">
        <v>809</v>
      </c>
      <c r="D42" s="3">
        <v>804</v>
      </c>
      <c r="E42" s="3">
        <v>804</v>
      </c>
    </row>
    <row r="43" spans="1:5" x14ac:dyDescent="0.25">
      <c r="A43" s="1" t="s">
        <v>42</v>
      </c>
      <c r="B43" s="3">
        <v>730</v>
      </c>
      <c r="C43" s="3">
        <v>765</v>
      </c>
      <c r="D43" s="3">
        <v>780</v>
      </c>
      <c r="E43" s="3">
        <v>780</v>
      </c>
    </row>
    <row r="44" spans="1:5" x14ac:dyDescent="0.25">
      <c r="A44" s="1" t="s">
        <v>43</v>
      </c>
      <c r="B44" s="3">
        <v>722</v>
      </c>
      <c r="C44" s="3">
        <v>727</v>
      </c>
      <c r="D44" s="3">
        <v>727</v>
      </c>
      <c r="E44" s="3">
        <v>727</v>
      </c>
    </row>
    <row r="45" spans="1:5" x14ac:dyDescent="0.25">
      <c r="A45" s="1" t="s">
        <v>44</v>
      </c>
      <c r="B45" s="3">
        <v>704</v>
      </c>
      <c r="C45" s="3">
        <v>669</v>
      </c>
      <c r="D45" s="3">
        <v>669</v>
      </c>
      <c r="E45" s="3">
        <v>669</v>
      </c>
    </row>
    <row r="46" spans="1:5" x14ac:dyDescent="0.25">
      <c r="A46" s="1" t="s">
        <v>45</v>
      </c>
      <c r="B46" s="3">
        <v>595</v>
      </c>
      <c r="C46" s="3">
        <v>584</v>
      </c>
      <c r="D46" s="3">
        <v>577</v>
      </c>
      <c r="E46" s="3">
        <v>577</v>
      </c>
    </row>
    <row r="47" spans="1:5" x14ac:dyDescent="0.25">
      <c r="A47" s="1" t="s">
        <v>47</v>
      </c>
      <c r="B47" s="3">
        <v>598.20000000000005</v>
      </c>
      <c r="C47" s="3">
        <v>558</v>
      </c>
      <c r="D47" s="3">
        <v>548</v>
      </c>
      <c r="E47" s="3">
        <v>514</v>
      </c>
    </row>
    <row r="48" spans="1:5" x14ac:dyDescent="0.25">
      <c r="A48" s="1" t="s">
        <v>46</v>
      </c>
      <c r="B48" s="3">
        <v>605</v>
      </c>
      <c r="C48" s="3">
        <v>625</v>
      </c>
      <c r="D48" s="3">
        <v>602</v>
      </c>
      <c r="E48" s="3">
        <v>563</v>
      </c>
    </row>
    <row r="49" spans="1:5" x14ac:dyDescent="0.25">
      <c r="A49" s="1" t="s">
        <v>48</v>
      </c>
      <c r="B49" s="3">
        <v>550</v>
      </c>
      <c r="C49" s="3">
        <v>640</v>
      </c>
      <c r="D49" s="3">
        <v>603</v>
      </c>
      <c r="E49" s="3">
        <v>603</v>
      </c>
    </row>
    <row r="50" spans="1:5" x14ac:dyDescent="0.25">
      <c r="A50" s="1" t="s">
        <v>51</v>
      </c>
      <c r="B50" s="3">
        <v>506</v>
      </c>
      <c r="C50" s="3">
        <v>504</v>
      </c>
      <c r="D50" s="3">
        <v>492</v>
      </c>
      <c r="E50" s="3">
        <v>491</v>
      </c>
    </row>
    <row r="51" spans="1:5" x14ac:dyDescent="0.25">
      <c r="A51" s="1" t="s">
        <v>50</v>
      </c>
      <c r="B51" s="3">
        <v>530</v>
      </c>
      <c r="C51" s="3">
        <v>536</v>
      </c>
      <c r="D51" s="3">
        <v>539</v>
      </c>
      <c r="E51" s="3">
        <v>539</v>
      </c>
    </row>
    <row r="52" spans="1:5" x14ac:dyDescent="0.25">
      <c r="A52" s="1" t="s">
        <v>49</v>
      </c>
      <c r="B52" s="3">
        <v>556</v>
      </c>
      <c r="C52" s="3">
        <v>569</v>
      </c>
      <c r="D52" s="3">
        <v>530</v>
      </c>
      <c r="E52" s="3">
        <v>485</v>
      </c>
    </row>
    <row r="53" spans="1:5" x14ac:dyDescent="0.25">
      <c r="A53" s="1" t="s">
        <v>52</v>
      </c>
      <c r="B53" s="3">
        <v>466</v>
      </c>
      <c r="C53" s="3">
        <v>485</v>
      </c>
      <c r="D53" s="3">
        <v>485</v>
      </c>
      <c r="E53" s="3">
        <v>485</v>
      </c>
    </row>
    <row r="54" spans="1:5" x14ac:dyDescent="0.25">
      <c r="A54" s="1" t="s">
        <v>54</v>
      </c>
      <c r="B54" s="3">
        <v>443</v>
      </c>
      <c r="C54" s="3">
        <v>540</v>
      </c>
      <c r="D54" s="3">
        <v>588</v>
      </c>
      <c r="E54" s="3">
        <v>450</v>
      </c>
    </row>
    <row r="55" spans="1:5" x14ac:dyDescent="0.25">
      <c r="A55" s="1" t="s">
        <v>56</v>
      </c>
      <c r="B55" s="3">
        <v>384</v>
      </c>
      <c r="C55" s="3">
        <v>383</v>
      </c>
      <c r="D55" s="3">
        <v>327</v>
      </c>
      <c r="E55" s="3">
        <v>327</v>
      </c>
    </row>
    <row r="56" spans="1:5" x14ac:dyDescent="0.25">
      <c r="A56" s="1" t="s">
        <v>55</v>
      </c>
      <c r="B56" s="3">
        <v>387</v>
      </c>
      <c r="C56" s="3">
        <v>388</v>
      </c>
      <c r="D56" s="3">
        <v>388</v>
      </c>
      <c r="E56" s="3">
        <v>388</v>
      </c>
    </row>
    <row r="57" spans="1:5" x14ac:dyDescent="0.25">
      <c r="A57" s="1" t="s">
        <v>57</v>
      </c>
      <c r="B57" s="3">
        <v>375</v>
      </c>
      <c r="C57" s="3">
        <v>318</v>
      </c>
      <c r="D57" s="3">
        <v>287</v>
      </c>
      <c r="E57" s="3">
        <v>279</v>
      </c>
    </row>
    <row r="58" spans="1:5" x14ac:dyDescent="0.25">
      <c r="A58" s="1" t="s">
        <v>53</v>
      </c>
      <c r="B58" s="3">
        <v>472</v>
      </c>
      <c r="C58" s="3">
        <v>439</v>
      </c>
      <c r="D58" s="3">
        <v>393</v>
      </c>
      <c r="E58" s="3">
        <v>393</v>
      </c>
    </row>
    <row r="59" spans="1:5" x14ac:dyDescent="0.25">
      <c r="A59" s="1" t="s">
        <v>58</v>
      </c>
      <c r="B59" s="3">
        <v>349</v>
      </c>
      <c r="C59" s="3">
        <v>287</v>
      </c>
      <c r="D59" s="3">
        <v>256</v>
      </c>
      <c r="E59" s="3">
        <v>248</v>
      </c>
    </row>
    <row r="60" spans="1:5" x14ac:dyDescent="0.25">
      <c r="A60" s="1" t="s">
        <v>60</v>
      </c>
      <c r="B60" s="3">
        <f>128+207</f>
        <v>335</v>
      </c>
      <c r="C60" s="3">
        <v>335</v>
      </c>
      <c r="D60" s="3">
        <v>335</v>
      </c>
      <c r="E60" s="3">
        <v>335</v>
      </c>
    </row>
    <row r="61" spans="1:5" x14ac:dyDescent="0.25">
      <c r="A61" s="1" t="s">
        <v>59</v>
      </c>
      <c r="B61" s="3">
        <v>365</v>
      </c>
      <c r="C61" s="3">
        <v>401</v>
      </c>
      <c r="D61" s="3">
        <v>397</v>
      </c>
      <c r="E61" s="3">
        <v>393</v>
      </c>
    </row>
    <row r="62" spans="1:5" x14ac:dyDescent="0.25">
      <c r="A62" s="1" t="s">
        <v>61</v>
      </c>
      <c r="B62" s="3">
        <v>305</v>
      </c>
      <c r="C62" s="3">
        <v>238</v>
      </c>
      <c r="D62" s="3">
        <v>238</v>
      </c>
      <c r="E62" s="3">
        <v>238</v>
      </c>
    </row>
    <row r="63" spans="1:5" x14ac:dyDescent="0.25">
      <c r="A63" s="1" t="s">
        <v>62</v>
      </c>
      <c r="B63" s="3">
        <v>304</v>
      </c>
      <c r="C63" s="3">
        <v>295</v>
      </c>
      <c r="D63" s="3">
        <v>285</v>
      </c>
      <c r="E63" s="3">
        <v>283</v>
      </c>
    </row>
    <row r="64" spans="1:5" x14ac:dyDescent="0.25">
      <c r="A64" s="1" t="s">
        <v>63</v>
      </c>
      <c r="B64" s="3">
        <v>227</v>
      </c>
      <c r="C64" s="3">
        <v>227</v>
      </c>
      <c r="D64" s="3">
        <v>227</v>
      </c>
      <c r="E64" s="3">
        <v>227</v>
      </c>
    </row>
    <row r="65" spans="1:5" x14ac:dyDescent="0.25">
      <c r="A65" s="1" t="s">
        <v>64</v>
      </c>
      <c r="B65" s="3">
        <v>237</v>
      </c>
      <c r="C65" s="3">
        <v>248</v>
      </c>
      <c r="D65" s="3">
        <v>248</v>
      </c>
      <c r="E65" s="3">
        <v>248</v>
      </c>
    </row>
    <row r="66" spans="1:5" x14ac:dyDescent="0.25">
      <c r="A66" s="1" t="s">
        <v>65</v>
      </c>
      <c r="B66" s="3">
        <v>214</v>
      </c>
      <c r="C66" s="3">
        <v>255</v>
      </c>
      <c r="D66" s="3">
        <v>259</v>
      </c>
      <c r="E66" s="3">
        <v>259</v>
      </c>
    </row>
    <row r="67" spans="1:5" x14ac:dyDescent="0.25">
      <c r="A67" s="1" t="s">
        <v>67</v>
      </c>
      <c r="B67" s="3">
        <v>163</v>
      </c>
      <c r="C67" s="3">
        <v>165</v>
      </c>
      <c r="D67" s="3">
        <v>165</v>
      </c>
      <c r="E67" s="3">
        <v>165</v>
      </c>
    </row>
    <row r="68" spans="1:5" x14ac:dyDescent="0.25">
      <c r="A68" s="1" t="s">
        <v>68</v>
      </c>
      <c r="B68" s="3">
        <v>131</v>
      </c>
      <c r="C68" s="3">
        <v>125</v>
      </c>
      <c r="D68" s="3">
        <v>107</v>
      </c>
      <c r="E68" s="3">
        <v>107</v>
      </c>
    </row>
    <row r="69" spans="1:5" x14ac:dyDescent="0.25">
      <c r="A69" s="1" t="s">
        <v>69</v>
      </c>
      <c r="B69" s="3">
        <v>109.5</v>
      </c>
      <c r="C69" s="3">
        <v>110</v>
      </c>
      <c r="D69" s="3">
        <v>110</v>
      </c>
      <c r="E69" s="3">
        <v>110</v>
      </c>
    </row>
    <row r="70" spans="1:5" x14ac:dyDescent="0.25">
      <c r="A70" s="1" t="s">
        <v>70</v>
      </c>
      <c r="B70" s="3">
        <v>101</v>
      </c>
      <c r="C70" s="3">
        <v>139</v>
      </c>
      <c r="D70" s="3">
        <v>97</v>
      </c>
      <c r="E70" s="3">
        <v>97</v>
      </c>
    </row>
    <row r="71" spans="1:5" x14ac:dyDescent="0.25">
      <c r="A71" s="1" t="s">
        <v>75</v>
      </c>
      <c r="B71" s="3">
        <v>77</v>
      </c>
      <c r="C71" s="3">
        <v>81</v>
      </c>
      <c r="D71" s="3">
        <v>81</v>
      </c>
      <c r="E71" s="3">
        <v>81</v>
      </c>
    </row>
    <row r="72" spans="1:5" x14ac:dyDescent="0.25">
      <c r="A72" s="1" t="s">
        <v>73</v>
      </c>
      <c r="B72" s="4">
        <v>78</v>
      </c>
      <c r="C72" s="3">
        <v>103</v>
      </c>
      <c r="D72" s="3">
        <v>103</v>
      </c>
      <c r="E72" s="3">
        <v>103</v>
      </c>
    </row>
    <row r="73" spans="1:5" x14ac:dyDescent="0.25">
      <c r="A73" s="1" t="s">
        <v>74</v>
      </c>
      <c r="B73" s="3">
        <v>82.1</v>
      </c>
      <c r="C73" s="3">
        <v>100</v>
      </c>
      <c r="D73" s="3">
        <v>100</v>
      </c>
      <c r="E73" s="3">
        <v>100</v>
      </c>
    </row>
    <row r="74" spans="1:5" x14ac:dyDescent="0.25">
      <c r="A74" s="1" t="s">
        <v>71</v>
      </c>
      <c r="B74" s="3">
        <v>95</v>
      </c>
      <c r="C74" s="3">
        <v>95</v>
      </c>
      <c r="D74" s="3">
        <v>95</v>
      </c>
      <c r="E74" s="3">
        <v>95</v>
      </c>
    </row>
    <row r="75" spans="1:5" x14ac:dyDescent="0.25">
      <c r="A75" s="1" t="s">
        <v>76</v>
      </c>
      <c r="B75" s="3">
        <v>67</v>
      </c>
      <c r="C75" s="3">
        <v>67</v>
      </c>
      <c r="D75" s="3">
        <v>67</v>
      </c>
      <c r="E75" s="3">
        <v>67</v>
      </c>
    </row>
    <row r="76" spans="1:5" x14ac:dyDescent="0.25">
      <c r="A76" s="1" t="s">
        <v>78</v>
      </c>
      <c r="B76" s="3">
        <v>66</v>
      </c>
      <c r="C76" s="3">
        <v>67</v>
      </c>
      <c r="D76" s="3">
        <v>67</v>
      </c>
      <c r="E76" s="3">
        <v>67</v>
      </c>
    </row>
    <row r="77" spans="1:5" x14ac:dyDescent="0.25">
      <c r="A77" s="1" t="s">
        <v>77</v>
      </c>
      <c r="B77" s="3">
        <v>59</v>
      </c>
      <c r="C77" s="3">
        <v>59</v>
      </c>
      <c r="D77" s="3">
        <v>59</v>
      </c>
      <c r="E77" s="3">
        <v>59</v>
      </c>
    </row>
    <row r="78" spans="1:5" x14ac:dyDescent="0.25">
      <c r="A78" s="1" t="s">
        <v>66</v>
      </c>
      <c r="B78" s="3">
        <v>56</v>
      </c>
      <c r="C78" s="3">
        <v>58</v>
      </c>
      <c r="D78" s="3">
        <v>58</v>
      </c>
      <c r="E78" s="3">
        <v>58</v>
      </c>
    </row>
    <row r="79" spans="1:5" x14ac:dyDescent="0.25">
      <c r="A79" s="1" t="s">
        <v>80</v>
      </c>
      <c r="B79" s="3">
        <v>49</v>
      </c>
      <c r="C79" s="3">
        <v>49</v>
      </c>
      <c r="D79" s="3">
        <v>49</v>
      </c>
      <c r="E79" s="3">
        <v>49</v>
      </c>
    </row>
    <row r="80" spans="1:5" x14ac:dyDescent="0.25">
      <c r="A80" s="1" t="s">
        <v>81</v>
      </c>
      <c r="B80" s="3">
        <v>38</v>
      </c>
      <c r="C80" s="3">
        <v>41</v>
      </c>
      <c r="D80" s="3">
        <v>41</v>
      </c>
      <c r="E80" s="3">
        <v>41</v>
      </c>
    </row>
    <row r="81" spans="1:5" x14ac:dyDescent="0.25">
      <c r="A81" s="1" t="s">
        <v>82</v>
      </c>
      <c r="B81" s="3">
        <v>32.700000000000003</v>
      </c>
      <c r="C81" s="3">
        <v>36</v>
      </c>
      <c r="D81" s="3">
        <v>36</v>
      </c>
      <c r="E81" s="3">
        <v>36</v>
      </c>
    </row>
    <row r="82" spans="1:5" x14ac:dyDescent="0.25">
      <c r="A82" s="1" t="s">
        <v>84</v>
      </c>
      <c r="B82" s="3">
        <v>30</v>
      </c>
      <c r="C82" s="3">
        <v>31</v>
      </c>
      <c r="D82" s="3">
        <v>31</v>
      </c>
      <c r="E82" s="3">
        <v>31</v>
      </c>
    </row>
    <row r="83" spans="1:5" x14ac:dyDescent="0.25">
      <c r="A83" s="1" t="s">
        <v>83</v>
      </c>
      <c r="B83" s="3">
        <v>31</v>
      </c>
      <c r="C83" s="3">
        <v>32</v>
      </c>
      <c r="D83" s="3">
        <v>32</v>
      </c>
      <c r="E83" s="3">
        <v>32</v>
      </c>
    </row>
    <row r="84" spans="1:5" x14ac:dyDescent="0.25">
      <c r="A84" s="1" t="s">
        <v>85</v>
      </c>
      <c r="B84" s="3">
        <v>29</v>
      </c>
      <c r="C84" s="3">
        <v>33</v>
      </c>
      <c r="D84" s="3">
        <v>33</v>
      </c>
      <c r="E84" s="3">
        <v>33</v>
      </c>
    </row>
    <row r="85" spans="1:5" x14ac:dyDescent="0.25">
      <c r="A85" s="1" t="s">
        <v>86</v>
      </c>
      <c r="B85" s="3">
        <v>25</v>
      </c>
      <c r="C85" s="3">
        <v>25</v>
      </c>
      <c r="D85" s="3">
        <v>25</v>
      </c>
      <c r="E85" s="3">
        <v>25</v>
      </c>
    </row>
    <row r="86" spans="1:5" x14ac:dyDescent="0.25">
      <c r="A86" s="1" t="s">
        <v>87</v>
      </c>
      <c r="B86" s="3">
        <v>33</v>
      </c>
      <c r="C86" s="3">
        <v>33</v>
      </c>
      <c r="D86" s="3">
        <v>33</v>
      </c>
      <c r="E86" s="3">
        <v>33</v>
      </c>
    </row>
    <row r="87" spans="1:5" x14ac:dyDescent="0.25">
      <c r="A87" s="1" t="s">
        <v>88</v>
      </c>
      <c r="B87" s="3">
        <v>8.8000000000000007</v>
      </c>
      <c r="C87" s="3">
        <v>10</v>
      </c>
      <c r="D87" s="3">
        <v>10</v>
      </c>
      <c r="E87" s="3">
        <v>10</v>
      </c>
    </row>
    <row r="88" spans="1:5" x14ac:dyDescent="0.25">
      <c r="A88" s="1" t="s">
        <v>89</v>
      </c>
      <c r="B88" s="3">
        <v>7</v>
      </c>
      <c r="C88" s="3">
        <v>11</v>
      </c>
      <c r="D88" s="3">
        <v>11</v>
      </c>
      <c r="E88" s="3">
        <v>11</v>
      </c>
    </row>
    <row r="89" spans="1:5" x14ac:dyDescent="0.25">
      <c r="A89" s="1" t="s">
        <v>90</v>
      </c>
      <c r="B89" s="3">
        <v>1</v>
      </c>
      <c r="C89" s="3">
        <v>4</v>
      </c>
      <c r="D89" s="3">
        <v>4</v>
      </c>
      <c r="E89" s="3">
        <v>4</v>
      </c>
    </row>
    <row r="90" spans="1:5" x14ac:dyDescent="0.25">
      <c r="A90" s="1" t="s">
        <v>72</v>
      </c>
      <c r="B90" s="3">
        <v>166</v>
      </c>
      <c r="C90" s="3">
        <v>172</v>
      </c>
      <c r="D90" s="3">
        <v>157</v>
      </c>
      <c r="E90" s="3">
        <v>157</v>
      </c>
    </row>
    <row r="91" spans="1:5" x14ac:dyDescent="0.25">
      <c r="A91" s="1" t="s">
        <v>79</v>
      </c>
      <c r="B91" s="3">
        <v>91</v>
      </c>
      <c r="C91" s="3">
        <v>115</v>
      </c>
      <c r="D91" s="3">
        <v>112</v>
      </c>
      <c r="E91" s="3">
        <v>112</v>
      </c>
    </row>
    <row r="92" spans="1:5" x14ac:dyDescent="0.25">
      <c r="A92" s="1" t="s">
        <v>91</v>
      </c>
      <c r="B92" s="3">
        <v>0</v>
      </c>
      <c r="C92" s="3">
        <v>0</v>
      </c>
      <c r="D92" s="3">
        <v>0</v>
      </c>
      <c r="E92" s="3">
        <v>0</v>
      </c>
    </row>
    <row r="93" spans="1:5" x14ac:dyDescent="0.25">
      <c r="A93" s="1" t="s">
        <v>92</v>
      </c>
      <c r="B93" s="3">
        <v>0</v>
      </c>
      <c r="C93" s="3">
        <v>0</v>
      </c>
      <c r="D93" s="3">
        <v>0</v>
      </c>
      <c r="E93" s="3">
        <v>0</v>
      </c>
    </row>
    <row r="94" spans="1:5" x14ac:dyDescent="0.25">
      <c r="A94" s="1" t="s">
        <v>93</v>
      </c>
      <c r="B94" s="3">
        <v>0</v>
      </c>
      <c r="C94" s="3">
        <v>0</v>
      </c>
      <c r="D94" s="3">
        <v>0</v>
      </c>
      <c r="E94" s="3">
        <v>0</v>
      </c>
    </row>
    <row r="95" spans="1:5" x14ac:dyDescent="0.25">
      <c r="A95" s="1" t="s">
        <v>94</v>
      </c>
      <c r="B95" s="3">
        <v>0</v>
      </c>
      <c r="C95" s="3">
        <v>0</v>
      </c>
      <c r="D95" s="3">
        <v>0</v>
      </c>
      <c r="E95" s="3">
        <v>0</v>
      </c>
    </row>
    <row r="96" spans="1:5" x14ac:dyDescent="0.25">
      <c r="A96" s="1" t="s">
        <v>95</v>
      </c>
      <c r="B96" s="3">
        <v>0</v>
      </c>
      <c r="C96" s="3">
        <v>0</v>
      </c>
      <c r="D96" s="3">
        <v>0</v>
      </c>
      <c r="E96" s="3">
        <v>0</v>
      </c>
    </row>
    <row r="97" spans="1:5" x14ac:dyDescent="0.25">
      <c r="A97" s="1" t="s">
        <v>96</v>
      </c>
      <c r="B97" s="3">
        <v>0</v>
      </c>
      <c r="C97" s="3">
        <v>0</v>
      </c>
      <c r="D97" s="3">
        <v>0</v>
      </c>
      <c r="E97" s="3">
        <v>0</v>
      </c>
    </row>
    <row r="98" spans="1:5" x14ac:dyDescent="0.25">
      <c r="A98" s="1" t="s">
        <v>97</v>
      </c>
      <c r="B98" s="3">
        <v>0</v>
      </c>
      <c r="C98" s="3">
        <v>0</v>
      </c>
      <c r="D98" s="3">
        <v>0</v>
      </c>
      <c r="E98" s="3">
        <v>0</v>
      </c>
    </row>
    <row r="99" spans="1:5" x14ac:dyDescent="0.25">
      <c r="A99" s="1" t="s">
        <v>98</v>
      </c>
      <c r="B99" s="3">
        <v>0</v>
      </c>
      <c r="C99" s="3">
        <v>0</v>
      </c>
      <c r="D99" s="3">
        <v>0</v>
      </c>
      <c r="E99" s="3">
        <v>0</v>
      </c>
    </row>
    <row r="100" spans="1:5" x14ac:dyDescent="0.25">
      <c r="A100" s="1" t="s">
        <v>99</v>
      </c>
      <c r="B100" s="3">
        <v>0</v>
      </c>
      <c r="C100" s="3">
        <v>0</v>
      </c>
      <c r="D100" s="3">
        <v>0</v>
      </c>
      <c r="E100" s="3">
        <v>0</v>
      </c>
    </row>
    <row r="101" spans="1:5" x14ac:dyDescent="0.25">
      <c r="A101" s="1" t="s">
        <v>100</v>
      </c>
      <c r="B101" s="3">
        <v>0</v>
      </c>
      <c r="C101" s="3">
        <v>0</v>
      </c>
      <c r="D101" s="3">
        <v>0</v>
      </c>
      <c r="E101" s="3">
        <v>0</v>
      </c>
    </row>
    <row r="102" spans="1:5" x14ac:dyDescent="0.25">
      <c r="A102" s="1" t="s">
        <v>101</v>
      </c>
      <c r="B102" s="3">
        <v>0</v>
      </c>
      <c r="C102" s="3">
        <v>0</v>
      </c>
      <c r="D102" s="3">
        <v>0</v>
      </c>
      <c r="E102" s="3">
        <v>0</v>
      </c>
    </row>
    <row r="103" spans="1:5" x14ac:dyDescent="0.25">
      <c r="A103" s="1" t="s">
        <v>102</v>
      </c>
      <c r="B103" s="3">
        <v>0</v>
      </c>
      <c r="C103" s="3">
        <v>0</v>
      </c>
      <c r="D103" s="3">
        <v>0</v>
      </c>
      <c r="E103" s="3">
        <v>0</v>
      </c>
    </row>
    <row r="104" spans="1:5" x14ac:dyDescent="0.25">
      <c r="A104" s="1" t="s">
        <v>103</v>
      </c>
      <c r="B104" s="3">
        <v>0</v>
      </c>
      <c r="C104" s="3">
        <v>0</v>
      </c>
      <c r="D104" s="3">
        <v>0</v>
      </c>
      <c r="E104" s="3">
        <v>0</v>
      </c>
    </row>
    <row r="105" spans="1:5" x14ac:dyDescent="0.25">
      <c r="A105" s="1" t="s">
        <v>104</v>
      </c>
      <c r="B105" s="3">
        <v>0</v>
      </c>
      <c r="C105" s="3">
        <v>0</v>
      </c>
      <c r="D105" s="3">
        <v>0</v>
      </c>
      <c r="E105" s="3">
        <v>0</v>
      </c>
    </row>
    <row r="106" spans="1:5" x14ac:dyDescent="0.25">
      <c r="A106" s="1" t="s">
        <v>105</v>
      </c>
      <c r="B106" s="3">
        <v>0</v>
      </c>
      <c r="C106" s="3">
        <v>0</v>
      </c>
      <c r="D106" s="3">
        <v>0</v>
      </c>
      <c r="E106" s="3">
        <v>0</v>
      </c>
    </row>
    <row r="107" spans="1:5" x14ac:dyDescent="0.25">
      <c r="A107" s="1" t="s">
        <v>1</v>
      </c>
      <c r="B107" s="3">
        <v>0</v>
      </c>
      <c r="C107" s="3">
        <v>0</v>
      </c>
      <c r="D107" s="3">
        <v>0</v>
      </c>
      <c r="E107" s="3">
        <v>0</v>
      </c>
    </row>
    <row r="108" spans="1:5" x14ac:dyDescent="0.25">
      <c r="A108" s="1" t="s">
        <v>106</v>
      </c>
      <c r="B108" s="3">
        <v>0</v>
      </c>
      <c r="C108" s="3">
        <v>0</v>
      </c>
      <c r="D108" s="3">
        <v>0</v>
      </c>
      <c r="E108" s="3">
        <v>0</v>
      </c>
    </row>
    <row r="109" spans="1:5" x14ac:dyDescent="0.25">
      <c r="A109" s="1" t="s">
        <v>107</v>
      </c>
      <c r="B109" s="3">
        <v>0</v>
      </c>
      <c r="C109" s="3">
        <v>0</v>
      </c>
      <c r="D109" s="3">
        <v>0</v>
      </c>
      <c r="E109" s="3">
        <v>0</v>
      </c>
    </row>
    <row r="110" spans="1:5" x14ac:dyDescent="0.25">
      <c r="A110" s="1" t="s">
        <v>108</v>
      </c>
      <c r="B110" s="3">
        <v>0</v>
      </c>
      <c r="C110" s="3">
        <v>0</v>
      </c>
      <c r="D110" s="3">
        <v>0</v>
      </c>
      <c r="E110" s="3">
        <v>0</v>
      </c>
    </row>
    <row r="111" spans="1:5" x14ac:dyDescent="0.25">
      <c r="A111" s="1" t="s">
        <v>109</v>
      </c>
      <c r="B111" s="3">
        <v>0</v>
      </c>
      <c r="C111" s="3">
        <v>0</v>
      </c>
      <c r="D111" s="3">
        <v>0</v>
      </c>
      <c r="E111" s="3">
        <v>0</v>
      </c>
    </row>
    <row r="112" spans="1:5" x14ac:dyDescent="0.25">
      <c r="A112" s="1" t="s">
        <v>110</v>
      </c>
      <c r="B112" s="3">
        <v>0</v>
      </c>
      <c r="C112" s="3">
        <v>0</v>
      </c>
      <c r="D112" s="3">
        <v>0</v>
      </c>
      <c r="E112" s="3">
        <v>0</v>
      </c>
    </row>
    <row r="113" spans="1:5" x14ac:dyDescent="0.25">
      <c r="A113" s="1" t="s">
        <v>111</v>
      </c>
      <c r="B113" s="3">
        <v>0</v>
      </c>
      <c r="C113" s="3">
        <v>0</v>
      </c>
      <c r="D113" s="3">
        <v>0</v>
      </c>
      <c r="E113" s="3">
        <v>0</v>
      </c>
    </row>
    <row r="114" spans="1:5" x14ac:dyDescent="0.25">
      <c r="A114" s="1" t="s">
        <v>112</v>
      </c>
      <c r="B114" s="3">
        <v>0</v>
      </c>
      <c r="C114" s="3">
        <v>0</v>
      </c>
      <c r="D114" s="3">
        <v>0</v>
      </c>
      <c r="E114" s="3">
        <v>0</v>
      </c>
    </row>
    <row r="115" spans="1:5" x14ac:dyDescent="0.25">
      <c r="A115" s="1" t="s">
        <v>113</v>
      </c>
      <c r="B115" s="3">
        <v>0</v>
      </c>
      <c r="C115" s="3">
        <v>0</v>
      </c>
      <c r="D115" s="3">
        <v>0</v>
      </c>
      <c r="E115" s="3">
        <v>0</v>
      </c>
    </row>
    <row r="116" spans="1:5" x14ac:dyDescent="0.25">
      <c r="A116" s="1" t="s">
        <v>114</v>
      </c>
      <c r="B116" s="3">
        <v>0</v>
      </c>
      <c r="C116" s="3">
        <v>0</v>
      </c>
      <c r="D116" s="3">
        <v>0</v>
      </c>
      <c r="E116" s="3">
        <v>0</v>
      </c>
    </row>
    <row r="117" spans="1:5" x14ac:dyDescent="0.25">
      <c r="A117" s="1" t="s">
        <v>115</v>
      </c>
      <c r="B117" s="3">
        <v>0</v>
      </c>
      <c r="C117" s="3">
        <v>0</v>
      </c>
      <c r="D117" s="3">
        <v>0</v>
      </c>
      <c r="E117" s="3">
        <v>0</v>
      </c>
    </row>
    <row r="118" spans="1:5" x14ac:dyDescent="0.25">
      <c r="A118" s="1" t="s">
        <v>116</v>
      </c>
      <c r="B118" s="3">
        <v>0</v>
      </c>
      <c r="C118" s="3">
        <v>0</v>
      </c>
      <c r="D118" s="3">
        <v>0</v>
      </c>
      <c r="E118" s="3">
        <v>0</v>
      </c>
    </row>
    <row r="119" spans="1:5" x14ac:dyDescent="0.25">
      <c r="A119" s="1" t="s">
        <v>117</v>
      </c>
      <c r="B119" s="3">
        <v>0</v>
      </c>
      <c r="C119" s="3">
        <v>0</v>
      </c>
      <c r="D119" s="3">
        <v>0</v>
      </c>
      <c r="E119" s="3">
        <v>0</v>
      </c>
    </row>
    <row r="120" spans="1:5" x14ac:dyDescent="0.25">
      <c r="A120" s="1" t="s">
        <v>118</v>
      </c>
      <c r="B120" s="3">
        <v>0</v>
      </c>
      <c r="C120" s="3">
        <v>0</v>
      </c>
      <c r="D120" s="3">
        <v>0</v>
      </c>
      <c r="E120" s="3">
        <v>0</v>
      </c>
    </row>
    <row r="121" spans="1:5" x14ac:dyDescent="0.25">
      <c r="A121" s="1" t="s">
        <v>119</v>
      </c>
      <c r="B121" s="3">
        <v>0</v>
      </c>
      <c r="C121" s="3">
        <v>0</v>
      </c>
      <c r="D121" s="3">
        <v>0</v>
      </c>
      <c r="E121" s="3">
        <v>0</v>
      </c>
    </row>
    <row r="122" spans="1:5" x14ac:dyDescent="0.25">
      <c r="A122" s="1" t="s">
        <v>120</v>
      </c>
      <c r="B122" s="3">
        <v>0</v>
      </c>
      <c r="C122" s="3">
        <v>0</v>
      </c>
      <c r="D122" s="3">
        <v>0</v>
      </c>
      <c r="E122" s="3">
        <v>0</v>
      </c>
    </row>
    <row r="123" spans="1:5" x14ac:dyDescent="0.25">
      <c r="A123" s="1" t="s">
        <v>121</v>
      </c>
      <c r="B123" s="3">
        <v>0</v>
      </c>
      <c r="C123" s="3">
        <v>0</v>
      </c>
      <c r="D123" s="3">
        <v>0</v>
      </c>
      <c r="E123" s="3">
        <v>0</v>
      </c>
    </row>
    <row r="124" spans="1:5" x14ac:dyDescent="0.25">
      <c r="A124" s="1" t="s">
        <v>122</v>
      </c>
      <c r="B124" s="3">
        <v>0</v>
      </c>
      <c r="C124" s="3">
        <v>0</v>
      </c>
      <c r="D124" s="3">
        <v>0</v>
      </c>
      <c r="E124" s="3">
        <v>0</v>
      </c>
    </row>
    <row r="125" spans="1:5" x14ac:dyDescent="0.25">
      <c r="A125" s="1" t="s">
        <v>123</v>
      </c>
      <c r="B125" s="3">
        <v>0</v>
      </c>
      <c r="C125" s="3">
        <v>0</v>
      </c>
      <c r="D125" s="3">
        <v>0</v>
      </c>
      <c r="E125" s="3">
        <v>0</v>
      </c>
    </row>
    <row r="126" spans="1:5" x14ac:dyDescent="0.25">
      <c r="A126" s="1" t="s">
        <v>124</v>
      </c>
      <c r="B126" s="3">
        <v>0</v>
      </c>
      <c r="C126" s="3">
        <v>0</v>
      </c>
      <c r="D126" s="3">
        <v>0</v>
      </c>
      <c r="E126" s="3">
        <v>0</v>
      </c>
    </row>
    <row r="127" spans="1:5" x14ac:dyDescent="0.25">
      <c r="A127" s="1" t="s">
        <v>125</v>
      </c>
      <c r="B127" s="3">
        <v>0</v>
      </c>
      <c r="C127" s="3">
        <v>0</v>
      </c>
      <c r="D127" s="3">
        <v>0</v>
      </c>
      <c r="E127" s="3">
        <v>0</v>
      </c>
    </row>
    <row r="128" spans="1:5" x14ac:dyDescent="0.25">
      <c r="A128" s="1" t="s">
        <v>126</v>
      </c>
      <c r="B128" s="3">
        <v>0</v>
      </c>
      <c r="C128" s="3">
        <v>0</v>
      </c>
      <c r="D128" s="3">
        <v>0</v>
      </c>
      <c r="E128" s="3">
        <v>0</v>
      </c>
    </row>
    <row r="129" spans="1:5" x14ac:dyDescent="0.25">
      <c r="A129" s="1" t="s">
        <v>127</v>
      </c>
      <c r="B129" s="3">
        <v>0</v>
      </c>
      <c r="C129" s="3">
        <v>0</v>
      </c>
      <c r="D129" s="3">
        <v>0</v>
      </c>
      <c r="E129" s="3">
        <v>0</v>
      </c>
    </row>
    <row r="130" spans="1:5" x14ac:dyDescent="0.25">
      <c r="A130" s="1" t="s">
        <v>128</v>
      </c>
      <c r="B130" s="3">
        <v>0</v>
      </c>
      <c r="C130" s="3">
        <v>0</v>
      </c>
      <c r="D130" s="3">
        <v>0</v>
      </c>
      <c r="E130" s="3">
        <v>0</v>
      </c>
    </row>
    <row r="131" spans="1:5" x14ac:dyDescent="0.25">
      <c r="A131" s="1" t="s">
        <v>129</v>
      </c>
      <c r="B131" s="3">
        <v>0</v>
      </c>
      <c r="C131" s="3">
        <v>0</v>
      </c>
      <c r="D131" s="3">
        <v>0</v>
      </c>
      <c r="E131" s="3">
        <v>0</v>
      </c>
    </row>
    <row r="133" spans="1:5" x14ac:dyDescent="0.25">
      <c r="A133" s="1" t="s">
        <v>142</v>
      </c>
    </row>
    <row r="134" spans="1:5" x14ac:dyDescent="0.25">
      <c r="A134" s="1" t="s">
        <v>143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2024-2025 PM</vt:lpstr>
      <vt:lpstr>2023-2024 PM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Stanton, Jason : PBO-DPB</dc:creator>
  <cp:lastModifiedBy>Stanton, Jason : PBO-DPB</cp:lastModifiedBy>
  <dcterms:created xsi:type="dcterms:W3CDTF">2024-03-20T18:52:28Z</dcterms:created>
  <dcterms:modified xsi:type="dcterms:W3CDTF">2024-03-21T14:13:06Z</dcterms:modified>
</cp:coreProperties>
</file>